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4.xml.rels" ContentType="application/vnd.openxmlformats-package.relationships+xml"/>
  <Override PartName="/xl/worksheets/_rels/sheet8.xml.rels" ContentType="application/vnd.openxmlformats-package.relationships+xml"/>
  <Override PartName="/xl/worksheets/_rels/sheet13.xml.rels" ContentType="application/vnd.openxmlformats-package.relationships+xml"/>
  <Override PartName="/xl/worksheets/_rels/sheet7.xml.rels" ContentType="application/vnd.openxmlformats-package.relationships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12.xml.rels" ContentType="application/vnd.openxmlformats-package.relationships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17.xml.rels" ContentType="application/vnd.openxmlformats-package.relationships+xml"/>
  <Override PartName="/xl/worksheets/_rels/sheet16.xml.rels" ContentType="application/vnd.openxmlformats-package.relationships+xml"/>
  <Override PartName="/xl/worksheets/_rels/sheet15.xml.rels" ContentType="application/vnd.openxmlformats-package.relationships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3.xml" ContentType="application/vnd.openxmlformats-officedocument.drawing+xml"/>
  <Override PartName="/xl/drawings/drawing4.xml" ContentType="application/vnd.openxmlformats-officedocument.drawing+xml"/>
  <Override PartName="/xl/drawings/drawing9.xml" ContentType="application/vnd.openxmlformats-officedocument.drawing+xml"/>
  <Override PartName="/xl/drawings/drawing14.xml" ContentType="application/vnd.openxmlformats-officedocument.drawing+xml"/>
  <Override PartName="/xl/drawings/drawing5.xml" ContentType="application/vnd.openxmlformats-officedocument.drawing+xml"/>
  <Override PartName="/xl/drawings/drawing15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1.xml" ContentType="application/vnd.openxmlformats-officedocument.drawing+xml"/>
  <Override PartName="/xl/drawings/drawing16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2.xml" ContentType="application/vnd.openxmlformats-officedocument.drawing+xml"/>
  <Override PartName="/xl/drawings/drawing17.xml" ContentType="application/vnd.openxmlformats-officedocument.drawing+xml"/>
  <Override PartName="/xl/drawings/drawing8.xml" ContentType="application/vnd.openxmlformats-officedocument.drawing+xml"/>
  <Override PartName="/xl/drawings/drawing1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Übersicht" sheetId="1" state="visible" r:id="rId3"/>
    <sheet name="Officico" sheetId="2" state="visible" r:id="rId4"/>
    <sheet name="Autohaus Maier" sheetId="3" state="visible" r:id="rId5"/>
    <sheet name="deZoy" sheetId="4" state="visible" r:id="rId6"/>
    <sheet name="Döckl" sheetId="5" state="visible" r:id="rId7"/>
    <sheet name="Völkl" sheetId="6" state="visible" r:id="rId8"/>
    <sheet name="Food &amp; Drink" sheetId="7" state="visible" r:id="rId9"/>
    <sheet name="Frame" sheetId="8" state="visible" r:id="rId10"/>
    <sheet name="Heizungs Bauer" sheetId="9" state="visible" r:id="rId11"/>
    <sheet name="Holz Schmidt" sheetId="10" state="visible" r:id="rId12"/>
    <sheet name="IT-Service 101" sheetId="11" state="visible" r:id="rId13"/>
    <sheet name="Müller Metall" sheetId="12" state="visible" r:id="rId14"/>
    <sheet name="Piffner" sheetId="13" state="visible" r:id="rId15"/>
    <sheet name="RuckZuck" sheetId="14" state="visible" r:id="rId16"/>
    <sheet name="Schreinerei Herrmann" sheetId="15" state="visible" r:id="rId17"/>
    <sheet name="TeleCall" sheetId="16" state="visible" r:id="rId18"/>
    <sheet name="Zauber-Sauber" sheetId="17" state="visible" r:id="rId19"/>
  </sheets>
  <definedNames>
    <definedName function="false" hidden="false" localSheetId="2" name="_xlnm.Print_Titles" vbProcedure="false">'Autohaus Maier'!$1:$4</definedName>
    <definedName function="false" hidden="true" localSheetId="2" name="_xlnm._FilterDatabase" vbProcedure="false">'Autohaus Maier'!$A$4:$K$14</definedName>
    <definedName function="false" hidden="false" localSheetId="3" name="_xlnm.Print_Titles" vbProcedure="false">deZoy!$1:$4</definedName>
    <definedName function="false" hidden="true" localSheetId="3" name="_xlnm._FilterDatabase" vbProcedure="false">deZoy!$A$4:$K$14</definedName>
    <definedName function="false" hidden="false" localSheetId="4" name="_xlnm.Print_Titles" vbProcedure="false">Döckl!$1:$4</definedName>
    <definedName function="false" hidden="true" localSheetId="4" name="_xlnm._FilterDatabase" vbProcedure="false">Döckl!$A$4:$K$14</definedName>
    <definedName function="false" hidden="false" localSheetId="6" name="_xlnm.Print_Titles" vbProcedure="false">'Food &amp; Drink'!$1:$4</definedName>
    <definedName function="false" hidden="true" localSheetId="6" name="_xlnm._FilterDatabase" vbProcedure="false">'Food &amp; Drink'!$A$4:$K$14</definedName>
    <definedName function="false" hidden="false" localSheetId="7" name="_xlnm.Print_Titles" vbProcedure="false">Frame!$1:$4</definedName>
    <definedName function="false" hidden="true" localSheetId="7" name="_xlnm._FilterDatabase" vbProcedure="false">Frame!$A$4:$K$14</definedName>
    <definedName function="false" hidden="false" localSheetId="8" name="_xlnm.Print_Titles" vbProcedure="false">'Heizungs Bauer'!$1:$4</definedName>
    <definedName function="false" hidden="true" localSheetId="8" name="_xlnm._FilterDatabase" vbProcedure="false">'Heizungs Bauer'!$A$4:$K$14</definedName>
    <definedName function="false" hidden="false" localSheetId="9" name="_xlnm.Print_Titles" vbProcedure="false">'Holz Schmidt'!$1:$4</definedName>
    <definedName function="false" hidden="true" localSheetId="9" name="_xlnm._FilterDatabase" vbProcedure="false">'Holz Schmidt'!$A$4:$K$14</definedName>
    <definedName function="false" hidden="false" localSheetId="10" name="_xlnm.Print_Titles" vbProcedure="false">'IT-Service 101'!$1:$4</definedName>
    <definedName function="false" hidden="true" localSheetId="10" name="_xlnm._FilterDatabase" vbProcedure="false">'IT-Service 101'!$A$4:$K$14</definedName>
    <definedName function="false" hidden="false" localSheetId="11" name="_xlnm.Print_Titles" vbProcedure="false">'Müller Metall'!$1:$4</definedName>
    <definedName function="false" hidden="true" localSheetId="11" name="_xlnm._FilterDatabase" vbProcedure="false">'Müller Metall'!$A$4:$K$14</definedName>
    <definedName function="false" hidden="false" localSheetId="1" name="_xlnm.Print_Titles" vbProcedure="false">Officico!$1:$4</definedName>
    <definedName function="false" hidden="true" localSheetId="1" name="_xlnm._FilterDatabase" vbProcedure="false">Officico!$A$4:$K$14</definedName>
    <definedName function="false" hidden="false" localSheetId="12" name="_xlnm.Print_Titles" vbProcedure="false">Piffner!$1:$4</definedName>
    <definedName function="false" hidden="true" localSheetId="12" name="_xlnm._FilterDatabase" vbProcedure="false">Piffner!$A$4:$K$14</definedName>
    <definedName function="false" hidden="false" localSheetId="13" name="_xlnm.Print_Titles" vbProcedure="false">RuckZuck!$1:$4</definedName>
    <definedName function="false" hidden="true" localSheetId="13" name="_xlnm._FilterDatabase" vbProcedure="false">RuckZuck!$A$4:$K$14</definedName>
    <definedName function="false" hidden="false" localSheetId="14" name="_xlnm.Print_Titles" vbProcedure="false">'Schreinerei Herrmann'!$1:$4</definedName>
    <definedName function="false" hidden="true" localSheetId="14" name="_xlnm._FilterDatabase" vbProcedure="false">'Schreinerei Herrmann'!$A$4:$K$14</definedName>
    <definedName function="false" hidden="false" localSheetId="15" name="_xlnm.Print_Titles" vbProcedure="false">TeleCall!$1:$4</definedName>
    <definedName function="false" hidden="true" localSheetId="15" name="_xlnm._FilterDatabase" vbProcedure="false">TeleCall!$A$4:$K$14</definedName>
    <definedName function="false" hidden="true" localSheetId="0" name="_xlnm._FilterDatabase" vbProcedure="false">Übersicht!$A$5:$F$21</definedName>
    <definedName function="false" hidden="false" localSheetId="5" name="_xlnm.Print_Titles" vbProcedure="false">Völkl!$1:$4</definedName>
    <definedName function="false" hidden="true" localSheetId="5" name="_xlnm._FilterDatabase" vbProcedure="false">Völkl!$A$4:$K$14</definedName>
    <definedName function="false" hidden="false" localSheetId="16" name="_xlnm.Print_Titles" vbProcedure="false">'Zauber-Sauber'!$1:$4</definedName>
    <definedName function="false" hidden="true" localSheetId="16" name="_xlnm._FilterDatabase" vbProcedure="false">'Zauber-Sauber'!$A$4:$K$14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<sst xmlns="http://schemas.openxmlformats.org/spreadsheetml/2006/main" count="1129" uniqueCount="583">
  <si>
    <t xml:space="preserve">FIRMLIVO – Preislisten und Artikelstammdaten</t>
  </si>
  <si>
    <t xml:space="preserve">Hinweis</t>
  </si>
  <si>
    <t xml:space="preserve">Fiktive Übungspreise. Standardmäßig 19 % USt. Die CSV-Dateien entsprechen dem FIRMLIVO-Artikelimport.</t>
  </si>
  <si>
    <t xml:space="preserve">Firma</t>
  </si>
  <si>
    <t xml:space="preserve">Kurzname</t>
  </si>
  <si>
    <t xml:space="preserve">Branche</t>
  </si>
  <si>
    <t xml:space="preserve">Angebote</t>
  </si>
  <si>
    <t xml:space="preserve">Blatt</t>
  </si>
  <si>
    <t xml:space="preserve">Officico Büroversand</t>
  </si>
  <si>
    <t xml:space="preserve">Officico</t>
  </si>
  <si>
    <t xml:space="preserve">Bürohandel</t>
  </si>
  <si>
    <t xml:space="preserve">Lagerartikel</t>
  </si>
  <si>
    <t xml:space="preserve">Autohaus Maier</t>
  </si>
  <si>
    <t xml:space="preserve">Automobilhandel</t>
  </si>
  <si>
    <t xml:space="preserve">Dienstleistungen mit technischem Kontingent 999</t>
  </si>
  <si>
    <t xml:space="preserve">Arbeitskleidung deZoy</t>
  </si>
  <si>
    <t xml:space="preserve">deZoy</t>
  </si>
  <si>
    <t xml:space="preserve">Textilhandel</t>
  </si>
  <si>
    <t xml:space="preserve">Döckl Gebäudereinigung</t>
  </si>
  <si>
    <t xml:space="preserve">Döckl</t>
  </si>
  <si>
    <t xml:space="preserve">Gebäudedienstleistung</t>
  </si>
  <si>
    <t xml:space="preserve">Elektrotechnik Völkl</t>
  </si>
  <si>
    <t xml:space="preserve">Völkl</t>
  </si>
  <si>
    <t xml:space="preserve">Elektrotechnik</t>
  </si>
  <si>
    <t xml:space="preserve">Catering Food &amp; Drink</t>
  </si>
  <si>
    <t xml:space="preserve">Food &amp; Drink</t>
  </si>
  <si>
    <t xml:space="preserve">Catering</t>
  </si>
  <si>
    <t xml:space="preserve">Werbeagentur Frame</t>
  </si>
  <si>
    <t xml:space="preserve">Frame</t>
  </si>
  <si>
    <t xml:space="preserve">Werbung</t>
  </si>
  <si>
    <t xml:space="preserve">Heizungs Bauer GmbH</t>
  </si>
  <si>
    <t xml:space="preserve">Heizungs Bauer</t>
  </si>
  <si>
    <t xml:space="preserve">Heizung und Sanitär</t>
  </si>
  <si>
    <t xml:space="preserve">Holz Schmidt</t>
  </si>
  <si>
    <t xml:space="preserve">Holzhandel</t>
  </si>
  <si>
    <t xml:space="preserve">IT-Service 101</t>
  </si>
  <si>
    <t xml:space="preserve">IT-Dienstleistung</t>
  </si>
  <si>
    <t xml:space="preserve">Müller Metall</t>
  </si>
  <si>
    <t xml:space="preserve">Metallbau</t>
  </si>
  <si>
    <t xml:space="preserve">Raumausstattung Piffner</t>
  </si>
  <si>
    <t xml:space="preserve">Piffner</t>
  </si>
  <si>
    <t xml:space="preserve">Raumausstattung</t>
  </si>
  <si>
    <t xml:space="preserve">Spedition RuckZuck</t>
  </si>
  <si>
    <t xml:space="preserve">RuckZuck</t>
  </si>
  <si>
    <t xml:space="preserve">Logistik</t>
  </si>
  <si>
    <t xml:space="preserve">Schreinerei Herrmann</t>
  </si>
  <si>
    <t xml:space="preserve">Schreinerei</t>
  </si>
  <si>
    <t xml:space="preserve">TeleCall AG</t>
  </si>
  <si>
    <t xml:space="preserve">TeleCall</t>
  </si>
  <si>
    <t xml:space="preserve">Kommunikation</t>
  </si>
  <si>
    <t xml:space="preserve">Wäscherei Zauber-Sauber</t>
  </si>
  <si>
    <t xml:space="preserve">Zauber-Sauber</t>
  </si>
  <si>
    <t xml:space="preserve">Wäscherei</t>
  </si>
  <si>
    <t xml:space="preserve">Bürohandel | FIRMLIVO-Übungspreisliste | alle Preise netto zzgl. USt.</t>
  </si>
  <si>
    <t xml:space="preserve">Artikelnummer</t>
  </si>
  <si>
    <t xml:space="preserve">Bezeichnung</t>
  </si>
  <si>
    <t xml:space="preserve">Beschreibung</t>
  </si>
  <si>
    <t xml:space="preserve">Art</t>
  </si>
  <si>
    <t xml:space="preserve">Einheit</t>
  </si>
  <si>
    <t xml:space="preserve">Nettopreis</t>
  </si>
  <si>
    <t xml:space="preserve">USt.</t>
  </si>
  <si>
    <t xml:space="preserve">Bruttopreis</t>
  </si>
  <si>
    <t xml:space="preserve">Bestand</t>
  </si>
  <si>
    <t xml:space="preserve">Mindestbestand</t>
  </si>
  <si>
    <t xml:space="preserve">Erlöskonto</t>
  </si>
  <si>
    <t xml:space="preserve">OFF-001</t>
  </si>
  <si>
    <t xml:space="preserve">Ordner A4 breit</t>
  </si>
  <si>
    <t xml:space="preserve">Stabiler Aktenordner, 80 mm Rückenbreite</t>
  </si>
  <si>
    <t xml:space="preserve">Artikel</t>
  </si>
  <si>
    <t xml:space="preserve">Stück</t>
  </si>
  <si>
    <t xml:space="preserve">OFF-002</t>
  </si>
  <si>
    <t xml:space="preserve">Registerset 10-teilig</t>
  </si>
  <si>
    <t xml:space="preserve">Kunststoffregister A4, 10-teilig</t>
  </si>
  <si>
    <t xml:space="preserve">Set</t>
  </si>
  <si>
    <t xml:space="preserve">OFF-003</t>
  </si>
  <si>
    <t xml:space="preserve">Präsentationsmappe Premium</t>
  </si>
  <si>
    <t xml:space="preserve">Hochwertige Präsentationsmappe A4</t>
  </si>
  <si>
    <t xml:space="preserve">OFF-004</t>
  </si>
  <si>
    <t xml:space="preserve">Kopierpapier A4, 500 Blatt</t>
  </si>
  <si>
    <t xml:space="preserve">80 g/m², weiß, 500 Blatt</t>
  </si>
  <si>
    <t xml:space="preserve">Packung</t>
  </si>
  <si>
    <t xml:space="preserve">OFF-005</t>
  </si>
  <si>
    <t xml:space="preserve">Notizblock A5</t>
  </si>
  <si>
    <t xml:space="preserve">50 Blatt, kariert</t>
  </si>
  <si>
    <t xml:space="preserve">OFF-006</t>
  </si>
  <si>
    <t xml:space="preserve">Kugelschreiber Business</t>
  </si>
  <si>
    <t xml:space="preserve">Blau schreibend, Druckmechanik</t>
  </si>
  <si>
    <t xml:space="preserve">OFF-007</t>
  </si>
  <si>
    <t xml:space="preserve">Ablagesystem 3-fach</t>
  </si>
  <si>
    <t xml:space="preserve">Stapelbares Ablagesystem für A4-Unterlagen</t>
  </si>
  <si>
    <t xml:space="preserve">OFF-008</t>
  </si>
  <si>
    <t xml:space="preserve">Informationsständer A4</t>
  </si>
  <si>
    <t xml:space="preserve">Transparenter Tischaufsteller im A4-Format</t>
  </si>
  <si>
    <t xml:space="preserve">OFF-009</t>
  </si>
  <si>
    <t xml:space="preserve">Whiteboardmarker 4er-Set</t>
  </si>
  <si>
    <t xml:space="preserve">Vier Farben, trocken abwischbar</t>
  </si>
  <si>
    <t xml:space="preserve">OFF-010</t>
  </si>
  <si>
    <t xml:space="preserve">Schreibtischorganizer</t>
  </si>
  <si>
    <t xml:space="preserve">Organizer mit mehreren Fächern</t>
  </si>
  <si>
    <t xml:space="preserve">Bei Dienstleistungen wird im CSV-Import ein technisches Kontingent von 999 verwendet, da der aktuelle Artikelimport keinen eigenen Nicht-Lagerartikel-Typ enthält.</t>
  </si>
  <si>
    <t xml:space="preserve">Automobilhandel | FIRMLIVO-Übungspreisliste | alle Preise netto zzgl. USt.</t>
  </si>
  <si>
    <t xml:space="preserve">AUTO-001</t>
  </si>
  <si>
    <t xml:space="preserve">Kleinwagen City</t>
  </si>
  <si>
    <t xml:space="preserve">Kompakter Übungsfirmen-Pkw, Basisausstattung</t>
  </si>
  <si>
    <t xml:space="preserve">AUTO-002</t>
  </si>
  <si>
    <t xml:space="preserve">Transporter Cargo</t>
  </si>
  <si>
    <t xml:space="preserve">Leichter Transporter für gewerbliche Nutzung</t>
  </si>
  <si>
    <t xml:space="preserve">AUTO-003</t>
  </si>
  <si>
    <t xml:space="preserve">Sommerreifen-Satz</t>
  </si>
  <si>
    <t xml:space="preserve">Vier Sommerreifen inkl. Standardfelgen</t>
  </si>
  <si>
    <t xml:space="preserve">Satz</t>
  </si>
  <si>
    <t xml:space="preserve">AUTO-004</t>
  </si>
  <si>
    <t xml:space="preserve">Fußmatten-Set</t>
  </si>
  <si>
    <t xml:space="preserve">Vier robuste Textilfußmatten</t>
  </si>
  <si>
    <t xml:space="preserve">AUTO-005</t>
  </si>
  <si>
    <t xml:space="preserve">Erste-Hilfe-Set Fahrzeug</t>
  </si>
  <si>
    <t xml:space="preserve">Verbandtasche für Pkw</t>
  </si>
  <si>
    <t xml:space="preserve">AUTO-006</t>
  </si>
  <si>
    <t xml:space="preserve">Inspektion Basis</t>
  </si>
  <si>
    <t xml:space="preserve">Standardinspektion ohne Zusatzreparaturen</t>
  </si>
  <si>
    <t xml:space="preserve">Dienstleistung</t>
  </si>
  <si>
    <t xml:space="preserve">Leistung</t>
  </si>
  <si>
    <t xml:space="preserve">AUTO-007</t>
  </si>
  <si>
    <t xml:space="preserve">Ölwechsel inkl. Material</t>
  </si>
  <si>
    <t xml:space="preserve">Motorölwechsel inklusive Standardöl und Filter</t>
  </si>
  <si>
    <t xml:space="preserve">AUTO-008</t>
  </si>
  <si>
    <t xml:space="preserve">Räderwechsel</t>
  </si>
  <si>
    <t xml:space="preserve">Wechsel eines kompletten Radsatzes</t>
  </si>
  <si>
    <t xml:space="preserve">AUTO-009</t>
  </si>
  <si>
    <t xml:space="preserve">Fahrzeugreinigung innen/außen</t>
  </si>
  <si>
    <t xml:space="preserve">Komplettreinigung eines Pkw</t>
  </si>
  <si>
    <t xml:space="preserve">AUTO-010</t>
  </si>
  <si>
    <t xml:space="preserve">Transporter-Tagesmiete</t>
  </si>
  <si>
    <t xml:space="preserve">Transporter für einen Arbeitstag</t>
  </si>
  <si>
    <t xml:space="preserve">Tag</t>
  </si>
  <si>
    <t xml:space="preserve">Textilhandel | FIRMLIVO-Übungspreisliste | alle Preise netto zzgl. USt.</t>
  </si>
  <si>
    <t xml:space="preserve">DEZ-001</t>
  </si>
  <si>
    <t xml:space="preserve">Arbeitshose Classic</t>
  </si>
  <si>
    <t xml:space="preserve">Robuste Arbeitshose mit mehreren Taschen</t>
  </si>
  <si>
    <t xml:space="preserve">DEZ-002</t>
  </si>
  <si>
    <t xml:space="preserve">Arbeitsjacke Pro</t>
  </si>
  <si>
    <t xml:space="preserve">Arbeitsjacke mit verstärkten Ellenbogen</t>
  </si>
  <si>
    <t xml:space="preserve">DEZ-003</t>
  </si>
  <si>
    <t xml:space="preserve">Poloshirt Work</t>
  </si>
  <si>
    <t xml:space="preserve">Pflegeleichtes Poloshirt</t>
  </si>
  <si>
    <t xml:space="preserve">DEZ-004</t>
  </si>
  <si>
    <t xml:space="preserve">Warnweste</t>
  </si>
  <si>
    <t xml:space="preserve">Warnweste mit Reflexstreifen</t>
  </si>
  <si>
    <t xml:space="preserve">DEZ-005</t>
  </si>
  <si>
    <t xml:space="preserve">Sicherheitsschuhe S3</t>
  </si>
  <si>
    <t xml:space="preserve">Sicherheitsschuh mit Zehenschutz</t>
  </si>
  <si>
    <t xml:space="preserve">Paar</t>
  </si>
  <si>
    <t xml:space="preserve">DEZ-006</t>
  </si>
  <si>
    <t xml:space="preserve">Fleecejacke Work</t>
  </si>
  <si>
    <t xml:space="preserve">Warme Fleecejacke für den Arbeitseinsatz</t>
  </si>
  <si>
    <t xml:space="preserve">DEZ-007</t>
  </si>
  <si>
    <t xml:space="preserve">Arbeitshandschuhe</t>
  </si>
  <si>
    <t xml:space="preserve">Beschichtete Montagehandschuhe</t>
  </si>
  <si>
    <t xml:space="preserve">DEZ-008</t>
  </si>
  <si>
    <t xml:space="preserve">Regenjacke Hi-Vis</t>
  </si>
  <si>
    <t xml:space="preserve">Wasserabweisende Arbeitsregenjacke</t>
  </si>
  <si>
    <t xml:space="preserve">DEZ-009</t>
  </si>
  <si>
    <t xml:space="preserve">Arbeits-Cap</t>
  </si>
  <si>
    <t xml:space="preserve">Verstellbare Kappe</t>
  </si>
  <si>
    <t xml:space="preserve">DEZ-010</t>
  </si>
  <si>
    <t xml:space="preserve">Logostick</t>
  </si>
  <si>
    <t xml:space="preserve">Einstickung eines Firmenlogos je Kleidungsstück</t>
  </si>
  <si>
    <t xml:space="preserve">Gebäudedienstleistung | FIRMLIVO-Übungspreisliste | alle Preise netto zzgl. USt.</t>
  </si>
  <si>
    <t xml:space="preserve">DOE-001</t>
  </si>
  <si>
    <t xml:space="preserve">Büroreinigung</t>
  </si>
  <si>
    <t xml:space="preserve">Regelmäßige Reinigung von Büroflächen</t>
  </si>
  <si>
    <t xml:space="preserve">Stunde</t>
  </si>
  <si>
    <t xml:space="preserve">DOE-002</t>
  </si>
  <si>
    <t xml:space="preserve">Unterhaltsreinigung</t>
  </si>
  <si>
    <t xml:space="preserve">Laufende Reinigung nach vereinbartem Plan</t>
  </si>
  <si>
    <t xml:space="preserve">DOE-003</t>
  </si>
  <si>
    <t xml:space="preserve">Grundreinigung</t>
  </si>
  <si>
    <t xml:space="preserve">Intensive Grundreinigung von Flächen</t>
  </si>
  <si>
    <t xml:space="preserve">DOE-004</t>
  </si>
  <si>
    <t xml:space="preserve">Fensterreinigung</t>
  </si>
  <si>
    <t xml:space="preserve">Glas- und Rahmenreinigung</t>
  </si>
  <si>
    <t xml:space="preserve">m²</t>
  </si>
  <si>
    <t xml:space="preserve">DOE-005</t>
  </si>
  <si>
    <t xml:space="preserve">Teppichreinigung</t>
  </si>
  <si>
    <t xml:space="preserve">Maschinelle Teppichbodenreinigung</t>
  </si>
  <si>
    <t xml:space="preserve">DOE-006</t>
  </si>
  <si>
    <t xml:space="preserve">Sanitärreinigung</t>
  </si>
  <si>
    <t xml:space="preserve">Reinigung eines Sanitärbereichs</t>
  </si>
  <si>
    <t xml:space="preserve">DOE-007</t>
  </si>
  <si>
    <t xml:space="preserve">Treppenhausreinigung</t>
  </si>
  <si>
    <t xml:space="preserve">Reinigung eines Standard-Treppenhauses</t>
  </si>
  <si>
    <t xml:space="preserve">DOE-008</t>
  </si>
  <si>
    <t xml:space="preserve">Reinigung nach Veranstaltung</t>
  </si>
  <si>
    <t xml:space="preserve">Endreinigung nach kleiner Veranstaltung</t>
  </si>
  <si>
    <t xml:space="preserve">DOE-009</t>
  </si>
  <si>
    <t xml:space="preserve">Verbrauchsmaterial-Pauschale</t>
  </si>
  <si>
    <t xml:space="preserve">Reinigungsmittel und Verbrauchsmaterial</t>
  </si>
  <si>
    <t xml:space="preserve">Pauschale</t>
  </si>
  <si>
    <t xml:space="preserve">DOE-010</t>
  </si>
  <si>
    <t xml:space="preserve">Anfahrtspauschale</t>
  </si>
  <si>
    <t xml:space="preserve">Anfahrt innerhalb des Übungsfirmengebiets</t>
  </si>
  <si>
    <t xml:space="preserve">Elektrotechnik | FIRMLIVO-Übungspreisliste | alle Preise netto zzgl. USt.</t>
  </si>
  <si>
    <t xml:space="preserve">VOE-001</t>
  </si>
  <si>
    <t xml:space="preserve">LED-Deckenleuchte</t>
  </si>
  <si>
    <t xml:space="preserve">LED-Leuchte für Büro- und Nebenräume</t>
  </si>
  <si>
    <t xml:space="preserve">VOE-002</t>
  </si>
  <si>
    <t xml:space="preserve">Steckdosenleiste 6-fach</t>
  </si>
  <si>
    <t xml:space="preserve">Steckdosenleiste mit Schalter</t>
  </si>
  <si>
    <t xml:space="preserve">VOE-003</t>
  </si>
  <si>
    <t xml:space="preserve">Verlängerungskabel 10 m</t>
  </si>
  <si>
    <t xml:space="preserve">Schutzkontakt-Verlängerung 10 Meter</t>
  </si>
  <si>
    <t xml:space="preserve">VOE-004</t>
  </si>
  <si>
    <t xml:space="preserve">Bewegungsmelder</t>
  </si>
  <si>
    <t xml:space="preserve">Innenraum-Bewegungsmelder</t>
  </si>
  <si>
    <t xml:space="preserve">VOE-005</t>
  </si>
  <si>
    <t xml:space="preserve">Rauchmelder</t>
  </si>
  <si>
    <t xml:space="preserve">Optischer Rauchwarnmelder</t>
  </si>
  <si>
    <t xml:space="preserve">VOE-006</t>
  </si>
  <si>
    <t xml:space="preserve">Netzwerkkabel Cat6, 10 m</t>
  </si>
  <si>
    <t xml:space="preserve">Patchkabel Cat6, 10 Meter</t>
  </si>
  <si>
    <t xml:space="preserve">VOE-007</t>
  </si>
  <si>
    <t xml:space="preserve">Montage Steckdose</t>
  </si>
  <si>
    <t xml:space="preserve">Montage einer Standardsteckdose</t>
  </si>
  <si>
    <t xml:space="preserve">VOE-008</t>
  </si>
  <si>
    <t xml:space="preserve">Leuchtenmontage</t>
  </si>
  <si>
    <t xml:space="preserve">Montage einer Standard-Deckenleuchte</t>
  </si>
  <si>
    <t xml:space="preserve">VOE-009</t>
  </si>
  <si>
    <t xml:space="preserve">Elektroprüfung Arbeitsplatz</t>
  </si>
  <si>
    <t xml:space="preserve">Sicht- und Funktionsprüfung eines Arbeitsplatzes</t>
  </si>
  <si>
    <t xml:space="preserve">VOE-010</t>
  </si>
  <si>
    <t xml:space="preserve">Fehlersuche Basis</t>
  </si>
  <si>
    <t xml:space="preserve">Elektrische Fehlersuche bis 60 Minuten</t>
  </si>
  <si>
    <t xml:space="preserve">Catering | FIRMLIVO-Übungspreisliste | alle Preise netto zzgl. USt.</t>
  </si>
  <si>
    <t xml:space="preserve">FUD-001</t>
  </si>
  <si>
    <t xml:space="preserve">Catering Basic</t>
  </si>
  <si>
    <t xml:space="preserve">Kleines kaltes Buffet pro Person</t>
  </si>
  <si>
    <t xml:space="preserve">Person</t>
  </si>
  <si>
    <t xml:space="preserve">FUD-002</t>
  </si>
  <si>
    <t xml:space="preserve">Business Lunch</t>
  </si>
  <si>
    <t xml:space="preserve">Mittagsangebot pro Person</t>
  </si>
  <si>
    <t xml:space="preserve">FUD-003</t>
  </si>
  <si>
    <t xml:space="preserve">Fingerfood-Box</t>
  </si>
  <si>
    <t xml:space="preserve">Gemischte Fingerfood-Auswahl</t>
  </si>
  <si>
    <t xml:space="preserve">Box</t>
  </si>
  <si>
    <t xml:space="preserve">FUD-004</t>
  </si>
  <si>
    <t xml:space="preserve">Kaffeepauschale</t>
  </si>
  <si>
    <t xml:space="preserve">Kaffee, Tee und Zubehör pro Person</t>
  </si>
  <si>
    <t xml:space="preserve">FUD-005</t>
  </si>
  <si>
    <t xml:space="preserve">Getränkepauschale</t>
  </si>
  <si>
    <t xml:space="preserve">Wasser und Softdrinks pro Person</t>
  </si>
  <si>
    <t xml:space="preserve">FUD-006</t>
  </si>
  <si>
    <t xml:space="preserve">Belegtes Brötchen</t>
  </si>
  <si>
    <t xml:space="preserve">Gemischt belegt</t>
  </si>
  <si>
    <t xml:space="preserve">FUD-007</t>
  </si>
  <si>
    <t xml:space="preserve">Obstplatte</t>
  </si>
  <si>
    <t xml:space="preserve">Obstplatte für ca. 8 Personen</t>
  </si>
  <si>
    <t xml:space="preserve">Platte</t>
  </si>
  <si>
    <t xml:space="preserve">FUD-008</t>
  </si>
  <si>
    <t xml:space="preserve">Kuchenplatte</t>
  </si>
  <si>
    <t xml:space="preserve">Kuchenauswahl für ca. 8 Personen</t>
  </si>
  <si>
    <t xml:space="preserve">FUD-009</t>
  </si>
  <si>
    <t xml:space="preserve">Servicekraft</t>
  </si>
  <si>
    <t xml:space="preserve">Servicepersonal für Veranstaltung</t>
  </si>
  <si>
    <t xml:space="preserve">FUD-010</t>
  </si>
  <si>
    <t xml:space="preserve">Lieferpauschale</t>
  </si>
  <si>
    <t xml:space="preserve">Lieferung im Übungsfirmengebiet</t>
  </si>
  <si>
    <t xml:space="preserve">Werbung | FIRMLIVO-Übungspreisliste | alle Preise netto zzgl. USt.</t>
  </si>
  <si>
    <t xml:space="preserve">FRA-001</t>
  </si>
  <si>
    <t xml:space="preserve">Logo Basic</t>
  </si>
  <si>
    <t xml:space="preserve">Entwurf eines einfachen Firmenlogos</t>
  </si>
  <si>
    <t xml:space="preserve">FRA-002</t>
  </si>
  <si>
    <t xml:space="preserve">Flyer-Layout A4/A5</t>
  </si>
  <si>
    <t xml:space="preserve">Gestaltung eines zweiseitigen Flyers</t>
  </si>
  <si>
    <t xml:space="preserve">FRA-003</t>
  </si>
  <si>
    <t xml:space="preserve">Plakat-Layout A3</t>
  </si>
  <si>
    <t xml:space="preserve">Gestaltung eines Werbeplakats</t>
  </si>
  <si>
    <t xml:space="preserve">FRA-004</t>
  </si>
  <si>
    <t xml:space="preserve">Social-Media-Grafik</t>
  </si>
  <si>
    <t xml:space="preserve">Gestaltung einer quadratischen Werbegrafik</t>
  </si>
  <si>
    <t xml:space="preserve">FRA-005</t>
  </si>
  <si>
    <t xml:space="preserve">Visitenkarten-Layout</t>
  </si>
  <si>
    <t xml:space="preserve">Gestaltung Vorder- und Rückseite</t>
  </si>
  <si>
    <t xml:space="preserve">FRA-006</t>
  </si>
  <si>
    <t xml:space="preserve">Broschüre 8 Seiten</t>
  </si>
  <si>
    <t xml:space="preserve">Layout einer achtseitigen Broschüre</t>
  </si>
  <si>
    <t xml:space="preserve">FRA-007</t>
  </si>
  <si>
    <t xml:space="preserve">Bildbearbeitung</t>
  </si>
  <si>
    <t xml:space="preserve">Standard-Bildbearbeitung je Motiv</t>
  </si>
  <si>
    <t xml:space="preserve">Motiv</t>
  </si>
  <si>
    <t xml:space="preserve">FRA-008</t>
  </si>
  <si>
    <t xml:space="preserve">Werbekonzept</t>
  </si>
  <si>
    <t xml:space="preserve">Kompaktes Werbekonzept für eine Kampagne</t>
  </si>
  <si>
    <t xml:space="preserve">FRA-009</t>
  </si>
  <si>
    <t xml:space="preserve">Druckbetreuung</t>
  </si>
  <si>
    <t xml:space="preserve">Druckdatenprüfung und Produktionsbegleitung</t>
  </si>
  <si>
    <t xml:space="preserve">FRA-010</t>
  </si>
  <si>
    <t xml:space="preserve">Expresszuschlag</t>
  </si>
  <si>
    <t xml:space="preserve">Priorisierte Bearbeitung eines Auftrags</t>
  </si>
  <si>
    <t xml:space="preserve">Heizung und Sanitär | FIRMLIVO-Übungspreisliste | alle Preise netto zzgl. USt.</t>
  </si>
  <si>
    <t xml:space="preserve">HEI-001</t>
  </si>
  <si>
    <t xml:space="preserve">Thermostatkopf</t>
  </si>
  <si>
    <t xml:space="preserve">Standard-Thermostatkopf für Heizkörper</t>
  </si>
  <si>
    <t xml:space="preserve">HEI-002</t>
  </si>
  <si>
    <t xml:space="preserve">Heizkörperventil</t>
  </si>
  <si>
    <t xml:space="preserve">Standardventil für Heizkörper</t>
  </si>
  <si>
    <t xml:space="preserve">HEI-003</t>
  </si>
  <si>
    <t xml:space="preserve">Waschbeckenarmatur</t>
  </si>
  <si>
    <t xml:space="preserve">Einhebelmischer, Standardausführung</t>
  </si>
  <si>
    <t xml:space="preserve">HEI-004</t>
  </si>
  <si>
    <t xml:space="preserve">Siphon</t>
  </si>
  <si>
    <t xml:space="preserve">Kunststoff-Siphon für Waschbecken</t>
  </si>
  <si>
    <t xml:space="preserve">HEI-005</t>
  </si>
  <si>
    <t xml:space="preserve">Duschkopf Eco</t>
  </si>
  <si>
    <t xml:space="preserve">Wassersparender Duschkopf</t>
  </si>
  <si>
    <t xml:space="preserve">HEI-006</t>
  </si>
  <si>
    <t xml:space="preserve">Heizungswartung Basis</t>
  </si>
  <si>
    <t xml:space="preserve">Standardwartung einer Heizungsanlage</t>
  </si>
  <si>
    <t xml:space="preserve">HEI-007</t>
  </si>
  <si>
    <t xml:space="preserve">Heizkörper entlüften</t>
  </si>
  <si>
    <t xml:space="preserve">Entlüftung und Funktionskontrolle</t>
  </si>
  <si>
    <t xml:space="preserve">HEI-008</t>
  </si>
  <si>
    <t xml:space="preserve">Armatur montieren</t>
  </si>
  <si>
    <t xml:space="preserve">Montage einer Standardarmatur</t>
  </si>
  <si>
    <t xml:space="preserve">HEI-009</t>
  </si>
  <si>
    <t xml:space="preserve">Rohrreparatur Basis</t>
  </si>
  <si>
    <t xml:space="preserve">Kleine Reparatur bis 60 Minuten</t>
  </si>
  <si>
    <t xml:space="preserve">HEI-010</t>
  </si>
  <si>
    <t xml:space="preserve">Holzhandel | FIRMLIVO-Übungspreisliste | alle Preise netto zzgl. USt.</t>
  </si>
  <si>
    <t xml:space="preserve">HOL-001</t>
  </si>
  <si>
    <t xml:space="preserve">Fichtenbrett 2 m</t>
  </si>
  <si>
    <t xml:space="preserve">Fichtenbrett, gehobelt</t>
  </si>
  <si>
    <t xml:space="preserve">HOL-002</t>
  </si>
  <si>
    <t xml:space="preserve">Multiplexplatte 120 x 60 cm</t>
  </si>
  <si>
    <t xml:space="preserve">Multiplex Birke, 12 mm</t>
  </si>
  <si>
    <t xml:space="preserve">HOL-003</t>
  </si>
  <si>
    <t xml:space="preserve">OSB-Platte 18 mm</t>
  </si>
  <si>
    <t xml:space="preserve">OSB-Platte Standardformat</t>
  </si>
  <si>
    <t xml:space="preserve">HOL-004</t>
  </si>
  <si>
    <t xml:space="preserve">Kantholz 3 m</t>
  </si>
  <si>
    <t xml:space="preserve">Konstruktionsholz, Standardquerschnitt</t>
  </si>
  <si>
    <t xml:space="preserve">HOL-005</t>
  </si>
  <si>
    <t xml:space="preserve">Leimholzplatte</t>
  </si>
  <si>
    <t xml:space="preserve">Leimholzplatte Fichte, Standardformat</t>
  </si>
  <si>
    <t xml:space="preserve">HOL-006</t>
  </si>
  <si>
    <t xml:space="preserve">Holzleim 750 ml</t>
  </si>
  <si>
    <t xml:space="preserve">Innen-Holzleim</t>
  </si>
  <si>
    <t xml:space="preserve">Flasche</t>
  </si>
  <si>
    <t xml:space="preserve">HOL-007</t>
  </si>
  <si>
    <t xml:space="preserve">Schleifpapier-Set</t>
  </si>
  <si>
    <t xml:space="preserve">Gemischte Körnungen</t>
  </si>
  <si>
    <t xml:space="preserve">HOL-008</t>
  </si>
  <si>
    <t xml:space="preserve">Holzlasur 2,5 l</t>
  </si>
  <si>
    <t xml:space="preserve">Wasserbasierte Holzlasur</t>
  </si>
  <si>
    <t xml:space="preserve">Dose</t>
  </si>
  <si>
    <t xml:space="preserve">HOL-009</t>
  </si>
  <si>
    <t xml:space="preserve">Rundstab Buche 1 m</t>
  </si>
  <si>
    <t xml:space="preserve">Holzrundstab, 20 mm</t>
  </si>
  <si>
    <t xml:space="preserve">HOL-010</t>
  </si>
  <si>
    <t xml:space="preserve">Zuschnittservice</t>
  </si>
  <si>
    <t xml:space="preserve">Gerader Zuschnitt nach Maß</t>
  </si>
  <si>
    <t xml:space="preserve">Schnitt</t>
  </si>
  <si>
    <t xml:space="preserve">IT-Dienstleistung | FIRMLIVO-Übungspreisliste | alle Preise netto zzgl. USt.</t>
  </si>
  <si>
    <t xml:space="preserve">IT-001</t>
  </si>
  <si>
    <t xml:space="preserve">USB-C-Dockingstation</t>
  </si>
  <si>
    <t xml:space="preserve">Dock mit HDMI, USB und Netzwerk</t>
  </si>
  <si>
    <t xml:space="preserve">IT-002</t>
  </si>
  <si>
    <t xml:space="preserve">Business-Maus</t>
  </si>
  <si>
    <t xml:space="preserve">Optische USB-Maus</t>
  </si>
  <si>
    <t xml:space="preserve">IT-003</t>
  </si>
  <si>
    <t xml:space="preserve">Business-Tastatur</t>
  </si>
  <si>
    <t xml:space="preserve">USB-Tastatur, deutsches Layout</t>
  </si>
  <si>
    <t xml:space="preserve">IT-004</t>
  </si>
  <si>
    <t xml:space="preserve">Webcam Full HD</t>
  </si>
  <si>
    <t xml:space="preserve">Full-HD-Webcam mit Mikrofon</t>
  </si>
  <si>
    <t xml:space="preserve">IT-005</t>
  </si>
  <si>
    <t xml:space="preserve">USB-Headset</t>
  </si>
  <si>
    <t xml:space="preserve">Headset für Videokonferenzen</t>
  </si>
  <si>
    <t xml:space="preserve">IT-006</t>
  </si>
  <si>
    <t xml:space="preserve">PC-Einrichtung</t>
  </si>
  <si>
    <t xml:space="preserve">Grundinstallation und Benutzereinrichtung</t>
  </si>
  <si>
    <t xml:space="preserve">IT-007</t>
  </si>
  <si>
    <t xml:space="preserve">Softwareinstallation</t>
  </si>
  <si>
    <t xml:space="preserve">Installation eines Standardprogramms</t>
  </si>
  <si>
    <t xml:space="preserve">IT-008</t>
  </si>
  <si>
    <t xml:space="preserve">Datensicherung Basis</t>
  </si>
  <si>
    <t xml:space="preserve">Einmalige Sicherung eines Arbeitsplatzes</t>
  </si>
  <si>
    <t xml:space="preserve">IT-009</t>
  </si>
  <si>
    <t xml:space="preserve">Netzwerkcheck</t>
  </si>
  <si>
    <t xml:space="preserve">Prüfung eines kleinen Büronetzwerks</t>
  </si>
  <si>
    <t xml:space="preserve">IT-010</t>
  </si>
  <si>
    <t xml:space="preserve">IT-Support</t>
  </si>
  <si>
    <t xml:space="preserve">Remote- oder Vor-Ort-Support</t>
  </si>
  <si>
    <t xml:space="preserve">Metallbau | FIRMLIVO-Übungspreisliste | alle Preise netto zzgl. USt.</t>
  </si>
  <si>
    <t xml:space="preserve">MUE-001</t>
  </si>
  <si>
    <t xml:space="preserve">Stahlwinkel 1 m</t>
  </si>
  <si>
    <t xml:space="preserve">Stahlwinkelprofil, Standardabmessung</t>
  </si>
  <si>
    <t xml:space="preserve">MUE-002</t>
  </si>
  <si>
    <t xml:space="preserve">Aluminiumblech 100 x 50 cm</t>
  </si>
  <si>
    <t xml:space="preserve">Alublech, 1,5 mm</t>
  </si>
  <si>
    <t xml:space="preserve">MUE-003</t>
  </si>
  <si>
    <t xml:space="preserve">Stahlrohr 2 m</t>
  </si>
  <si>
    <t xml:space="preserve">Rundrohr Stahl, Standarddurchmesser</t>
  </si>
  <si>
    <t xml:space="preserve">MUE-004</t>
  </si>
  <si>
    <t xml:space="preserve">Schraubensatz Metallbau</t>
  </si>
  <si>
    <t xml:space="preserve">Sortiment Schrauben und Muttern</t>
  </si>
  <si>
    <t xml:space="preserve">MUE-005</t>
  </si>
  <si>
    <t xml:space="preserve">Metallregal Standard</t>
  </si>
  <si>
    <t xml:space="preserve">Einfaches Lagerregal aus Metall</t>
  </si>
  <si>
    <t xml:space="preserve">MUE-006</t>
  </si>
  <si>
    <t xml:space="preserve">Informationsständer Metall</t>
  </si>
  <si>
    <t xml:space="preserve">Bodenständer für A4-Informationen</t>
  </si>
  <si>
    <t xml:space="preserve">MUE-007</t>
  </si>
  <si>
    <t xml:space="preserve">Reparaturschweißung</t>
  </si>
  <si>
    <t xml:space="preserve">Schweiß- und Reparaturarbeit</t>
  </si>
  <si>
    <t xml:space="preserve">MUE-008</t>
  </si>
  <si>
    <t xml:space="preserve">Metallzuschnitt</t>
  </si>
  <si>
    <t xml:space="preserve">Gerader Zuschnitt eines Werkstücks</t>
  </si>
  <si>
    <t xml:space="preserve">MUE-009</t>
  </si>
  <si>
    <t xml:space="preserve">Montage Metallbau</t>
  </si>
  <si>
    <t xml:space="preserve">Montagearbeiten</t>
  </si>
  <si>
    <t xml:space="preserve">MUE-010</t>
  </si>
  <si>
    <t xml:space="preserve">Geländersegment Standard</t>
  </si>
  <si>
    <t xml:space="preserve">Fertigung eines einfachen Geländersegments</t>
  </si>
  <si>
    <t xml:space="preserve">Raumausstattung | FIRMLIVO-Übungspreisliste | alle Preise netto zzgl. USt.</t>
  </si>
  <si>
    <t xml:space="preserve">PIF-001</t>
  </si>
  <si>
    <t xml:space="preserve">Bürostuhl Komfort</t>
  </si>
  <si>
    <t xml:space="preserve">Drehstuhl mit höhenverstellbarer Rückenlehne</t>
  </si>
  <si>
    <t xml:space="preserve">PIF-002</t>
  </si>
  <si>
    <t xml:space="preserve">Teppichboden Business</t>
  </si>
  <si>
    <t xml:space="preserve">Robuster Objektteppichboden</t>
  </si>
  <si>
    <t xml:space="preserve">PIF-003</t>
  </si>
  <si>
    <t xml:space="preserve">Vorhangstoff Basic</t>
  </si>
  <si>
    <t xml:space="preserve">Blickdichter Dekostoff</t>
  </si>
  <si>
    <t xml:space="preserve">PIF-004</t>
  </si>
  <si>
    <t xml:space="preserve">Lamellenvorhang 120 cm</t>
  </si>
  <si>
    <t xml:space="preserve">Lamellenanlage für Standardfenster</t>
  </si>
  <si>
    <t xml:space="preserve">PIF-005</t>
  </si>
  <si>
    <t xml:space="preserve">Akustikpaneel</t>
  </si>
  <si>
    <t xml:space="preserve">Schallabsorbierendes Wandpaneel</t>
  </si>
  <si>
    <t xml:space="preserve">PIF-006</t>
  </si>
  <si>
    <t xml:space="preserve">Dekokissen</t>
  </si>
  <si>
    <t xml:space="preserve">Kissen inkl. Bezug</t>
  </si>
  <si>
    <t xml:space="preserve">PIF-007</t>
  </si>
  <si>
    <t xml:space="preserve">Gardinenmontage</t>
  </si>
  <si>
    <t xml:space="preserve">Montage einer Standard-Gardinenschiene</t>
  </si>
  <si>
    <t xml:space="preserve">PIF-008</t>
  </si>
  <si>
    <t xml:space="preserve">Bodenverlegung</t>
  </si>
  <si>
    <t xml:space="preserve">Verlegung von Teppichboden</t>
  </si>
  <si>
    <t xml:space="preserve">PIF-009</t>
  </si>
  <si>
    <t xml:space="preserve">Aufmaß vor Ort</t>
  </si>
  <si>
    <t xml:space="preserve">Aufmaß eines Raumes</t>
  </si>
  <si>
    <t xml:space="preserve">PIF-010</t>
  </si>
  <si>
    <t xml:space="preserve">Raumkonzept Basis</t>
  </si>
  <si>
    <t xml:space="preserve">Einfaches Gestaltungskonzept für einen Raum</t>
  </si>
  <si>
    <t xml:space="preserve">Logistik | FIRMLIVO-Übungspreisliste | alle Preise netto zzgl. USt.</t>
  </si>
  <si>
    <t xml:space="preserve">RZ-001</t>
  </si>
  <si>
    <t xml:space="preserve">Paketversand S</t>
  </si>
  <si>
    <t xml:space="preserve">Versand eines kleinen Pakets</t>
  </si>
  <si>
    <t xml:space="preserve">Sendung</t>
  </si>
  <si>
    <t xml:space="preserve">RZ-002</t>
  </si>
  <si>
    <t xml:space="preserve">Paketversand M</t>
  </si>
  <si>
    <t xml:space="preserve">Versand eines mittleren Pakets</t>
  </si>
  <si>
    <t xml:space="preserve">RZ-003</t>
  </si>
  <si>
    <t xml:space="preserve">Paketversand L</t>
  </si>
  <si>
    <t xml:space="preserve">Versand eines großen Pakets</t>
  </si>
  <si>
    <t xml:space="preserve">RZ-004</t>
  </si>
  <si>
    <t xml:space="preserve">Palette regional</t>
  </si>
  <si>
    <t xml:space="preserve">Palettentransport im Regionalgebiet</t>
  </si>
  <si>
    <t xml:space="preserve">Palette</t>
  </si>
  <si>
    <t xml:space="preserve">RZ-005</t>
  </si>
  <si>
    <t xml:space="preserve">Palette überregional</t>
  </si>
  <si>
    <t xml:space="preserve">Palettentransport überregional</t>
  </si>
  <si>
    <t xml:space="preserve">RZ-006</t>
  </si>
  <si>
    <t xml:space="preserve">Priorisierte Zustellung</t>
  </si>
  <si>
    <t xml:space="preserve">RZ-007</t>
  </si>
  <si>
    <t xml:space="preserve">Abholung beim Kunden</t>
  </si>
  <si>
    <t xml:space="preserve">Geplante Abholung einer Sendung</t>
  </si>
  <si>
    <t xml:space="preserve">Abholung</t>
  </si>
  <si>
    <t xml:space="preserve">RZ-008</t>
  </si>
  <si>
    <t xml:space="preserve">Einlagerung Palette</t>
  </si>
  <si>
    <t xml:space="preserve">Lagerung einer Palette für einen Monat</t>
  </si>
  <si>
    <t xml:space="preserve">Monat</t>
  </si>
  <si>
    <t xml:space="preserve">RZ-009</t>
  </si>
  <si>
    <t xml:space="preserve">Kleiner Möbeltransport</t>
  </si>
  <si>
    <t xml:space="preserve">Transport kleiner Büroeinrichtung</t>
  </si>
  <si>
    <t xml:space="preserve">RZ-010</t>
  </si>
  <si>
    <t xml:space="preserve">Transporter mit Fahrer</t>
  </si>
  <si>
    <t xml:space="preserve">Transportfahrzeug inklusive Fahrer</t>
  </si>
  <si>
    <t xml:space="preserve">Schreinerei | FIRMLIVO-Übungspreisliste | alle Preise netto zzgl. USt.</t>
  </si>
  <si>
    <t xml:space="preserve">SCH-001</t>
  </si>
  <si>
    <t xml:space="preserve">Wandregal 120 cm</t>
  </si>
  <si>
    <t xml:space="preserve">Massivholzregal, einfache Ausführung</t>
  </si>
  <si>
    <t xml:space="preserve">SCH-002</t>
  </si>
  <si>
    <t xml:space="preserve">Schreibtisch Standard</t>
  </si>
  <si>
    <t xml:space="preserve">Holzschreibtisch für Büroarbeitsplatz</t>
  </si>
  <si>
    <t xml:space="preserve">SCH-003</t>
  </si>
  <si>
    <t xml:space="preserve">Sideboard Büro</t>
  </si>
  <si>
    <t xml:space="preserve">Sideboard mit Türen und Einlegeböden</t>
  </si>
  <si>
    <t xml:space="preserve">SCH-004</t>
  </si>
  <si>
    <t xml:space="preserve">Holzkiste Mehrzweck</t>
  </si>
  <si>
    <t xml:space="preserve">Stabile Holzkiste</t>
  </si>
  <si>
    <t xml:space="preserve">SCH-005</t>
  </si>
  <si>
    <t xml:space="preserve">Präsentationsständer Holz</t>
  </si>
  <si>
    <t xml:space="preserve">Freistehender Präsentationsständer</t>
  </si>
  <si>
    <t xml:space="preserve">SCH-006</t>
  </si>
  <si>
    <t xml:space="preserve">Möbelreparatur</t>
  </si>
  <si>
    <t xml:space="preserve">Reparatur einfacher Holzmöbel</t>
  </si>
  <si>
    <t xml:space="preserve">SCH-007</t>
  </si>
  <si>
    <t xml:space="preserve">Plattenzuschnitt</t>
  </si>
  <si>
    <t xml:space="preserve">Zuschnitt einer Holzplatte nach Maß</t>
  </si>
  <si>
    <t xml:space="preserve">SCH-008</t>
  </si>
  <si>
    <t xml:space="preserve">Möbelmontage</t>
  </si>
  <si>
    <t xml:space="preserve">Montage von Möbeln</t>
  </si>
  <si>
    <t xml:space="preserve">SCH-009</t>
  </si>
  <si>
    <t xml:space="preserve">Sonderregal nach Maß</t>
  </si>
  <si>
    <t xml:space="preserve">Einfaches maßgefertigtes Regal</t>
  </si>
  <si>
    <t xml:space="preserve">SCH-010</t>
  </si>
  <si>
    <t xml:space="preserve">Oberflächenbehandlung</t>
  </si>
  <si>
    <t xml:space="preserve">Ölen oder Lackieren eines kleinen Möbelstücks</t>
  </si>
  <si>
    <t xml:space="preserve">Kommunikation | FIRMLIVO-Übungspreisliste | alle Preise netto zzgl. USt.</t>
  </si>
  <si>
    <t xml:space="preserve">TEL-001</t>
  </si>
  <si>
    <t xml:space="preserve">Business Mobil S</t>
  </si>
  <si>
    <t xml:space="preserve">Mobilfunktarif für einen Anschluss</t>
  </si>
  <si>
    <t xml:space="preserve">TEL-002</t>
  </si>
  <si>
    <t xml:space="preserve">Business Mobil M</t>
  </si>
  <si>
    <t xml:space="preserve">Mobilfunktarif mit erweitertem Datenvolumen</t>
  </si>
  <si>
    <t xml:space="preserve">TEL-003</t>
  </si>
  <si>
    <t xml:space="preserve">Business Mobil L</t>
  </si>
  <si>
    <t xml:space="preserve">Mobilfunktarif mit großem Datenvolumen</t>
  </si>
  <si>
    <t xml:space="preserve">TEL-004</t>
  </si>
  <si>
    <t xml:space="preserve">Festnetz Business</t>
  </si>
  <si>
    <t xml:space="preserve">Geschäftlicher Festnetzanschluss</t>
  </si>
  <si>
    <t xml:space="preserve">TEL-005</t>
  </si>
  <si>
    <t xml:space="preserve">Internet Business 100</t>
  </si>
  <si>
    <t xml:space="preserve">Internetanschluss bis 100 Mbit/s</t>
  </si>
  <si>
    <t xml:space="preserve">TEL-006</t>
  </si>
  <si>
    <t xml:space="preserve">Internet Business 250</t>
  </si>
  <si>
    <t xml:space="preserve">Internetanschluss bis 250 Mbit/s</t>
  </si>
  <si>
    <t xml:space="preserve">TEL-007</t>
  </si>
  <si>
    <t xml:space="preserve">Router-Miete</t>
  </si>
  <si>
    <t xml:space="preserve">Business-Router zur Miete</t>
  </si>
  <si>
    <t xml:space="preserve">TEL-008</t>
  </si>
  <si>
    <t xml:space="preserve">Business-Kommunikationspaket</t>
  </si>
  <si>
    <t xml:space="preserve">Kombipaket Telefon und Internet für Übungsfirmen</t>
  </si>
  <si>
    <t xml:space="preserve">TEL-009</t>
  </si>
  <si>
    <t xml:space="preserve">Einrichtung Anschluss</t>
  </si>
  <si>
    <t xml:space="preserve">Einmalige Einrichtung eines Anschlusses</t>
  </si>
  <si>
    <t xml:space="preserve">TEL-010</t>
  </si>
  <si>
    <t xml:space="preserve">Technischer Support</t>
  </si>
  <si>
    <t xml:space="preserve">Support für Kommunikationsanschlüsse</t>
  </si>
  <si>
    <t xml:space="preserve">Wäscherei | FIRMLIVO-Übungspreisliste | alle Preise netto zzgl. USt.</t>
  </si>
  <si>
    <t xml:space="preserve">ZS-001</t>
  </si>
  <si>
    <t xml:space="preserve">Hemd waschen und bügeln</t>
  </si>
  <si>
    <t xml:space="preserve">Reinigung und Bügelservice</t>
  </si>
  <si>
    <t xml:space="preserve">ZS-002</t>
  </si>
  <si>
    <t xml:space="preserve">Bluse waschen und bügeln</t>
  </si>
  <si>
    <t xml:space="preserve">ZS-003</t>
  </si>
  <si>
    <t xml:space="preserve">Hose reinigen</t>
  </si>
  <si>
    <t xml:space="preserve">Textilreinigung einer Hose</t>
  </si>
  <si>
    <t xml:space="preserve">ZS-004</t>
  </si>
  <si>
    <t xml:space="preserve">Arbeitsjacke reinigen</t>
  </si>
  <si>
    <t xml:space="preserve">Reinigung robuster Arbeitskleidung</t>
  </si>
  <si>
    <t xml:space="preserve">ZS-005</t>
  </si>
  <si>
    <t xml:space="preserve">Tischdecke reinigen</t>
  </si>
  <si>
    <t xml:space="preserve">Reinigung einer Standard-Tischdecke</t>
  </si>
  <si>
    <t xml:space="preserve">ZS-006</t>
  </si>
  <si>
    <t xml:space="preserve">Handtuchpaket</t>
  </si>
  <si>
    <t xml:space="preserve">Reinigung eines Pakets mit 10 Handtüchern</t>
  </si>
  <si>
    <t xml:space="preserve">Paket</t>
  </si>
  <si>
    <t xml:space="preserve">ZS-007</t>
  </si>
  <si>
    <t xml:space="preserve">Betriebswäsche-Sack</t>
  </si>
  <si>
    <t xml:space="preserve">Reinigung eines Standard-Wäschesacks</t>
  </si>
  <si>
    <t xml:space="preserve">Sack</t>
  </si>
  <si>
    <t xml:space="preserve">ZS-008</t>
  </si>
  <si>
    <t xml:space="preserve">Großwäsche</t>
  </si>
  <si>
    <t xml:space="preserve">Reinigung gemischter Großwäsche</t>
  </si>
  <si>
    <t xml:space="preserve">kg</t>
  </si>
  <si>
    <t xml:space="preserve">ZS-009</t>
  </si>
  <si>
    <t xml:space="preserve">Expressservice</t>
  </si>
  <si>
    <t xml:space="preserve">Zuschlag für bevorzugte Bearbeitung</t>
  </si>
  <si>
    <t xml:space="preserve">ZS-010</t>
  </si>
  <si>
    <t xml:space="preserve">Abhol- und Lieferservice</t>
  </si>
  <si>
    <t xml:space="preserve">Abholung und Rücklieferung im Übungsfirmengebiet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</si>
</sst>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\ [$€-407]"/>
    <numFmt numFmtId="166" formatCode="0%"/>
    <numFmt numFmtId="167" formatCode="0.###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ptos Display"/>
      <family val="0"/>
      <charset val="1"/>
    </font>
    <font>
      <b val="true"/>
      <sz val="11"/>
      <color rgb="FF167D89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008000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7"/>
      <color rgb="FFFFFFFF"/>
      <name val="Aptos Display"/>
      <family val="0"/>
      <charset val="1"/>
    </font>
    <font>
      <i val="true"/>
      <sz val="11"/>
      <color rgb="FF666666"/>
      <name val="Cambria"/>
      <family val="0"/>
      <charset val="1"/>
    </font>
    <font>
      <sz val="11"/>
      <color rgb="FF0000FF"/>
      <name val="Cambria"/>
      <family val="0"/>
      <charset val="1"/>
    </font>
    <font>
      <sz val="11"/>
      <color rgb="FFC65911"/>
      <name val="Cambri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73A5E"/>
        <bgColor rgb="FF333333"/>
      </patternFill>
    </fill>
    <fill>
      <patternFill patternType="solid">
        <fgColor rgb="FFF7FAFC"/>
        <bgColor rgb="FFFFFFFF"/>
      </patternFill>
    </fill>
    <fill>
      <patternFill patternType="solid">
        <fgColor rgb="FFEAF4F6"/>
        <bgColor rgb="FFF7FAFC"/>
      </patternFill>
    </fill>
    <fill>
      <patternFill patternType="solid">
        <fgColor rgb="FF167D89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1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1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1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173A5E"/>
          <bgColor rgb="FF000000"/>
        </patternFill>
      </fill>
    </dxf>
    <dxf>
      <fill>
        <patternFill patternType="solid">
          <fgColor rgb="FFF7FAF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8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167D89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67D89"/>
      <rgbColor rgb="FFC0C0C0"/>
      <rgbColor rgb="FF808080"/>
      <rgbColor rgb="FF9999FF"/>
      <rgbColor rgb="FF993366"/>
      <rgbColor rgb="FFF7FAFC"/>
      <rgbColor rgb="FFEAF4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65911"/>
      <rgbColor rgb="FF666666"/>
      <rgbColor rgb="FF969696"/>
      <rgbColor rgb="FF173A5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16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17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0"/>
    <col collapsed="false" customWidth="true" hidden="false" outlineLevel="0" max="3" min="3" style="0" width="24"/>
    <col collapsed="false" customWidth="true" hidden="false" outlineLevel="0" max="4" min="4" style="0" width="10"/>
    <col collapsed="false" customWidth="true" hidden="false" outlineLevel="0" max="5" min="5" style="0" width="22"/>
    <col collapsed="false" customWidth="true" hidden="false" outlineLevel="0" max="6" min="6" style="0" width="4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</row>
    <row r="3" customFormat="false" ht="82.05" hidden="false" customHeight="false" outlineLevel="0" collapsed="false">
      <c r="A3" s="2" t="s">
        <v>1</v>
      </c>
      <c r="B3" s="3" t="s">
        <v>2</v>
      </c>
    </row>
    <row r="5" customFormat="false" ht="15" hidden="false" customHeight="fals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1</v>
      </c>
    </row>
    <row r="6" customFormat="false" ht="15" hidden="false" customHeight="false" outlineLevel="0" collapsed="false">
      <c r="A6" s="5" t="s">
        <v>8</v>
      </c>
      <c r="B6" s="5" t="s">
        <v>9</v>
      </c>
      <c r="C6" s="5" t="s">
        <v>10</v>
      </c>
      <c r="D6" s="6" t="n">
        <v>10</v>
      </c>
      <c r="E6" s="6" t="s">
        <v>9</v>
      </c>
      <c r="F6" s="6" t="s">
        <v>11</v>
      </c>
    </row>
    <row r="7" customFormat="false" ht="28.35" hidden="false" customHeight="false" outlineLevel="0" collapsed="false">
      <c r="A7" s="7" t="s">
        <v>12</v>
      </c>
      <c r="B7" s="7" t="s">
        <v>12</v>
      </c>
      <c r="C7" s="7" t="s">
        <v>13</v>
      </c>
      <c r="D7" s="8" t="n">
        <v>10</v>
      </c>
      <c r="E7" s="8" t="s">
        <v>12</v>
      </c>
      <c r="F7" s="8" t="s">
        <v>14</v>
      </c>
    </row>
    <row r="8" customFormat="false" ht="28.35" hidden="false" customHeight="false" outlineLevel="0" collapsed="false">
      <c r="A8" s="5" t="s">
        <v>15</v>
      </c>
      <c r="B8" s="5" t="s">
        <v>16</v>
      </c>
      <c r="C8" s="5" t="s">
        <v>17</v>
      </c>
      <c r="D8" s="6" t="n">
        <v>10</v>
      </c>
      <c r="E8" s="6" t="s">
        <v>16</v>
      </c>
      <c r="F8" s="6" t="s">
        <v>14</v>
      </c>
    </row>
    <row r="9" customFormat="false" ht="28.35" hidden="false" customHeight="false" outlineLevel="0" collapsed="false">
      <c r="A9" s="7" t="s">
        <v>18</v>
      </c>
      <c r="B9" s="7" t="s">
        <v>19</v>
      </c>
      <c r="C9" s="7" t="s">
        <v>20</v>
      </c>
      <c r="D9" s="8" t="n">
        <v>10</v>
      </c>
      <c r="E9" s="8" t="s">
        <v>19</v>
      </c>
      <c r="F9" s="8" t="s">
        <v>14</v>
      </c>
    </row>
    <row r="10" customFormat="false" ht="28.35" hidden="false" customHeight="false" outlineLevel="0" collapsed="false">
      <c r="A10" s="5" t="s">
        <v>21</v>
      </c>
      <c r="B10" s="5" t="s">
        <v>22</v>
      </c>
      <c r="C10" s="5" t="s">
        <v>23</v>
      </c>
      <c r="D10" s="6" t="n">
        <v>10</v>
      </c>
      <c r="E10" s="6" t="s">
        <v>22</v>
      </c>
      <c r="F10" s="6" t="s">
        <v>14</v>
      </c>
    </row>
    <row r="11" customFormat="false" ht="28.35" hidden="false" customHeight="false" outlineLevel="0" collapsed="false">
      <c r="A11" s="7" t="s">
        <v>24</v>
      </c>
      <c r="B11" s="7" t="s">
        <v>25</v>
      </c>
      <c r="C11" s="7" t="s">
        <v>26</v>
      </c>
      <c r="D11" s="8" t="n">
        <v>10</v>
      </c>
      <c r="E11" s="8" t="s">
        <v>25</v>
      </c>
      <c r="F11" s="8" t="s">
        <v>14</v>
      </c>
    </row>
    <row r="12" customFormat="false" ht="28.35" hidden="false" customHeight="false" outlineLevel="0" collapsed="false">
      <c r="A12" s="5" t="s">
        <v>27</v>
      </c>
      <c r="B12" s="5" t="s">
        <v>28</v>
      </c>
      <c r="C12" s="5" t="s">
        <v>29</v>
      </c>
      <c r="D12" s="6" t="n">
        <v>10</v>
      </c>
      <c r="E12" s="6" t="s">
        <v>28</v>
      </c>
      <c r="F12" s="6" t="s">
        <v>14</v>
      </c>
    </row>
    <row r="13" customFormat="false" ht="28.35" hidden="false" customHeight="false" outlineLevel="0" collapsed="false">
      <c r="A13" s="7" t="s">
        <v>30</v>
      </c>
      <c r="B13" s="7" t="s">
        <v>31</v>
      </c>
      <c r="C13" s="7" t="s">
        <v>32</v>
      </c>
      <c r="D13" s="8" t="n">
        <v>10</v>
      </c>
      <c r="E13" s="8" t="s">
        <v>31</v>
      </c>
      <c r="F13" s="8" t="s">
        <v>14</v>
      </c>
    </row>
    <row r="14" customFormat="false" ht="28.35" hidden="false" customHeight="false" outlineLevel="0" collapsed="false">
      <c r="A14" s="5" t="s">
        <v>33</v>
      </c>
      <c r="B14" s="5" t="s">
        <v>33</v>
      </c>
      <c r="C14" s="5" t="s">
        <v>34</v>
      </c>
      <c r="D14" s="6" t="n">
        <v>10</v>
      </c>
      <c r="E14" s="6" t="s">
        <v>33</v>
      </c>
      <c r="F14" s="6" t="s">
        <v>14</v>
      </c>
    </row>
    <row r="15" customFormat="false" ht="28.35" hidden="false" customHeight="false" outlineLevel="0" collapsed="false">
      <c r="A15" s="7" t="s">
        <v>35</v>
      </c>
      <c r="B15" s="7" t="s">
        <v>35</v>
      </c>
      <c r="C15" s="7" t="s">
        <v>36</v>
      </c>
      <c r="D15" s="8" t="n">
        <v>10</v>
      </c>
      <c r="E15" s="8" t="s">
        <v>35</v>
      </c>
      <c r="F15" s="8" t="s">
        <v>14</v>
      </c>
    </row>
    <row r="16" customFormat="false" ht="28.35" hidden="false" customHeight="false" outlineLevel="0" collapsed="false">
      <c r="A16" s="5" t="s">
        <v>37</v>
      </c>
      <c r="B16" s="5" t="s">
        <v>37</v>
      </c>
      <c r="C16" s="5" t="s">
        <v>38</v>
      </c>
      <c r="D16" s="6" t="n">
        <v>10</v>
      </c>
      <c r="E16" s="6" t="s">
        <v>37</v>
      </c>
      <c r="F16" s="6" t="s">
        <v>14</v>
      </c>
    </row>
    <row r="17" customFormat="false" ht="28.35" hidden="false" customHeight="false" outlineLevel="0" collapsed="false">
      <c r="A17" s="7" t="s">
        <v>39</v>
      </c>
      <c r="B17" s="7" t="s">
        <v>40</v>
      </c>
      <c r="C17" s="7" t="s">
        <v>41</v>
      </c>
      <c r="D17" s="8" t="n">
        <v>10</v>
      </c>
      <c r="E17" s="8" t="s">
        <v>40</v>
      </c>
      <c r="F17" s="8" t="s">
        <v>14</v>
      </c>
    </row>
    <row r="18" customFormat="false" ht="28.35" hidden="false" customHeight="false" outlineLevel="0" collapsed="false">
      <c r="A18" s="5" t="s">
        <v>42</v>
      </c>
      <c r="B18" s="5" t="s">
        <v>43</v>
      </c>
      <c r="C18" s="5" t="s">
        <v>44</v>
      </c>
      <c r="D18" s="6" t="n">
        <v>10</v>
      </c>
      <c r="E18" s="6" t="s">
        <v>43</v>
      </c>
      <c r="F18" s="6" t="s">
        <v>14</v>
      </c>
    </row>
    <row r="19" customFormat="false" ht="28.35" hidden="false" customHeight="false" outlineLevel="0" collapsed="false">
      <c r="A19" s="7" t="s">
        <v>45</v>
      </c>
      <c r="B19" s="7" t="s">
        <v>45</v>
      </c>
      <c r="C19" s="7" t="s">
        <v>46</v>
      </c>
      <c r="D19" s="8" t="n">
        <v>10</v>
      </c>
      <c r="E19" s="8" t="s">
        <v>45</v>
      </c>
      <c r="F19" s="8" t="s">
        <v>14</v>
      </c>
    </row>
    <row r="20" customFormat="false" ht="28.35" hidden="false" customHeight="false" outlineLevel="0" collapsed="false">
      <c r="A20" s="5" t="s">
        <v>47</v>
      </c>
      <c r="B20" s="5" t="s">
        <v>48</v>
      </c>
      <c r="C20" s="5" t="s">
        <v>49</v>
      </c>
      <c r="D20" s="6" t="n">
        <v>10</v>
      </c>
      <c r="E20" s="6" t="s">
        <v>48</v>
      </c>
      <c r="F20" s="6" t="s">
        <v>14</v>
      </c>
    </row>
    <row r="21" customFormat="false" ht="28.35" hidden="false" customHeight="false" outlineLevel="0" collapsed="false">
      <c r="A21" s="7" t="s">
        <v>50</v>
      </c>
      <c r="B21" s="7" t="s">
        <v>51</v>
      </c>
      <c r="C21" s="7" t="s">
        <v>52</v>
      </c>
      <c r="D21" s="8" t="n">
        <v>10</v>
      </c>
      <c r="E21" s="8" t="s">
        <v>51</v>
      </c>
      <c r="F21" s="8" t="s">
        <v>14</v>
      </c>
    </row>
  </sheetData>
  <autoFilter ref="A5:F21"/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3" min="3" style="0" width="44"/>
    <col collapsed="false" customWidth="true" hidden="false" outlineLevel="0" max="4" min="4" style="0" width="17"/>
    <col collapsed="false" customWidth="true" hidden="false" outlineLevel="0" max="6" min="5" style="0" width="14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0" min="10" style="0" width="14"/>
    <col collapsed="false" customWidth="true" hidden="false" outlineLevel="0" max="11" min="11" style="0" width="12"/>
  </cols>
  <sheetData>
    <row r="1" customFormat="false" ht="27.75" hidden="false" customHeight="true" outlineLevel="0" collapsed="false">
      <c r="A1" s="9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false" outlineLevel="0" collapsed="false">
      <c r="A2" s="10" t="s">
        <v>53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customFormat="false" ht="28.35" hidden="false" customHeight="false" outlineLevel="0" collapsed="false">
      <c r="A4" s="11" t="s">
        <v>54</v>
      </c>
      <c r="B4" s="11" t="s">
        <v>55</v>
      </c>
      <c r="C4" s="11" t="s">
        <v>56</v>
      </c>
      <c r="D4" s="11" t="s">
        <v>57</v>
      </c>
      <c r="E4" s="11" t="s">
        <v>58</v>
      </c>
      <c r="F4" s="11" t="s">
        <v>59</v>
      </c>
      <c r="G4" s="11" t="s">
        <v>60</v>
      </c>
      <c r="H4" s="11" t="s">
        <v>61</v>
      </c>
      <c r="I4" s="11" t="s">
        <v>62</v>
      </c>
      <c r="J4" s="11" t="s">
        <v>63</v>
      </c>
      <c r="K4" s="11" t="s">
        <v>64</v>
      </c>
    </row>
    <row r="5" customFormat="false" ht="33.75" hidden="false" customHeight="true" outlineLevel="0" collapsed="false">
      <c r="A5" s="12" t="s">
        <v>65</v>
      </c>
      <c r="B5" s="7" t="s">
        <v>66</v>
      </c>
      <c r="C5" s="7" t="s">
        <v>67</v>
      </c>
      <c r="D5" s="7" t="s">
        <v>68</v>
      </c>
      <c r="E5" s="7" t="s">
        <v>69</v>
      </c>
      <c r="F5" s="13" t="n">
        <v>4</v>
      </c>
      <c r="G5" s="14" t="n">
        <v>0.19</v>
      </c>
      <c r="H5" s="15" t="n">
        <f aca="false">ROUND(F5*(1+G5),2)</f>
        <v>4.76</v>
      </c>
      <c r="I5" s="16" t="n">
        <v>120</v>
      </c>
      <c r="J5" s="16" t="n">
        <v>20</v>
      </c>
      <c r="K5" s="17" t="n">
        <v>5100</v>
      </c>
    </row>
    <row r="6" customFormat="false" ht="33.75" hidden="false" customHeight="true" outlineLevel="0" collapsed="false">
      <c r="A6" s="18" t="s">
        <v>70</v>
      </c>
      <c r="B6" s="5" t="s">
        <v>71</v>
      </c>
      <c r="C6" s="5" t="s">
        <v>72</v>
      </c>
      <c r="D6" s="5" t="s">
        <v>68</v>
      </c>
      <c r="E6" s="5" t="s">
        <v>73</v>
      </c>
      <c r="F6" s="19" t="n">
        <v>3.5</v>
      </c>
      <c r="G6" s="20" t="n">
        <v>0.19</v>
      </c>
      <c r="H6" s="21" t="n">
        <f aca="false">ROUND(F6*(1+G6),2)</f>
        <v>4.17</v>
      </c>
      <c r="I6" s="22" t="n">
        <v>100</v>
      </c>
      <c r="J6" s="22" t="n">
        <v>20</v>
      </c>
      <c r="K6" s="23" t="n">
        <v>5100</v>
      </c>
    </row>
    <row r="7" customFormat="false" ht="33.75" hidden="false" customHeight="true" outlineLevel="0" collapsed="false">
      <c r="A7" s="12" t="s">
        <v>74</v>
      </c>
      <c r="B7" s="7" t="s">
        <v>75</v>
      </c>
      <c r="C7" s="7" t="s">
        <v>76</v>
      </c>
      <c r="D7" s="7" t="s">
        <v>68</v>
      </c>
      <c r="E7" s="7" t="s">
        <v>69</v>
      </c>
      <c r="F7" s="13" t="n">
        <v>8</v>
      </c>
      <c r="G7" s="14" t="n">
        <v>0.19</v>
      </c>
      <c r="H7" s="15" t="n">
        <f aca="false">ROUND(F7*(1+G7),2)</f>
        <v>9.52</v>
      </c>
      <c r="I7" s="16" t="n">
        <v>90</v>
      </c>
      <c r="J7" s="16" t="n">
        <v>15</v>
      </c>
      <c r="K7" s="17" t="n">
        <v>5100</v>
      </c>
    </row>
    <row r="8" customFormat="false" ht="33.75" hidden="false" customHeight="true" outlineLevel="0" collapsed="false">
      <c r="A8" s="18" t="s">
        <v>77</v>
      </c>
      <c r="B8" s="5" t="s">
        <v>78</v>
      </c>
      <c r="C8" s="5" t="s">
        <v>79</v>
      </c>
      <c r="D8" s="5" t="s">
        <v>68</v>
      </c>
      <c r="E8" s="5" t="s">
        <v>80</v>
      </c>
      <c r="F8" s="19" t="n">
        <v>6.9</v>
      </c>
      <c r="G8" s="20" t="n">
        <v>0.19</v>
      </c>
      <c r="H8" s="21" t="n">
        <f aca="false">ROUND(F8*(1+G8),2)</f>
        <v>8.21</v>
      </c>
      <c r="I8" s="22" t="n">
        <v>80</v>
      </c>
      <c r="J8" s="22" t="n">
        <v>15</v>
      </c>
      <c r="K8" s="23" t="n">
        <v>5100</v>
      </c>
    </row>
    <row r="9" customFormat="false" ht="33.75" hidden="false" customHeight="true" outlineLevel="0" collapsed="false">
      <c r="A9" s="12" t="s">
        <v>81</v>
      </c>
      <c r="B9" s="7" t="s">
        <v>82</v>
      </c>
      <c r="C9" s="7" t="s">
        <v>83</v>
      </c>
      <c r="D9" s="7" t="s">
        <v>68</v>
      </c>
      <c r="E9" s="7" t="s">
        <v>69</v>
      </c>
      <c r="F9" s="13" t="n">
        <v>2.5</v>
      </c>
      <c r="G9" s="14" t="n">
        <v>0.19</v>
      </c>
      <c r="H9" s="15" t="n">
        <f aca="false">ROUND(F9*(1+G9),2)</f>
        <v>2.98</v>
      </c>
      <c r="I9" s="16" t="n">
        <v>100</v>
      </c>
      <c r="J9" s="16" t="n">
        <v>20</v>
      </c>
      <c r="K9" s="17" t="n">
        <v>5100</v>
      </c>
    </row>
    <row r="10" customFormat="false" ht="33.75" hidden="false" customHeight="true" outlineLevel="0" collapsed="false">
      <c r="A10" s="18" t="s">
        <v>84</v>
      </c>
      <c r="B10" s="5" t="s">
        <v>85</v>
      </c>
      <c r="C10" s="5" t="s">
        <v>86</v>
      </c>
      <c r="D10" s="5" t="s">
        <v>68</v>
      </c>
      <c r="E10" s="5" t="s">
        <v>69</v>
      </c>
      <c r="F10" s="19" t="n">
        <v>1.2</v>
      </c>
      <c r="G10" s="20" t="n">
        <v>0.19</v>
      </c>
      <c r="H10" s="21" t="n">
        <f aca="false">ROUND(F10*(1+G10),2)</f>
        <v>1.43</v>
      </c>
      <c r="I10" s="22" t="n">
        <v>200</v>
      </c>
      <c r="J10" s="22" t="n">
        <v>30</v>
      </c>
      <c r="K10" s="23" t="n">
        <v>5100</v>
      </c>
    </row>
    <row r="11" customFormat="false" ht="33.75" hidden="false" customHeight="true" outlineLevel="0" collapsed="false">
      <c r="A11" s="12" t="s">
        <v>87</v>
      </c>
      <c r="B11" s="7" t="s">
        <v>88</v>
      </c>
      <c r="C11" s="7" t="s">
        <v>89</v>
      </c>
      <c r="D11" s="7" t="s">
        <v>68</v>
      </c>
      <c r="E11" s="7" t="s">
        <v>69</v>
      </c>
      <c r="F11" s="13" t="n">
        <v>18.9</v>
      </c>
      <c r="G11" s="14" t="n">
        <v>0.19</v>
      </c>
      <c r="H11" s="15" t="n">
        <f aca="false">ROUND(F11*(1+G11),2)</f>
        <v>22.49</v>
      </c>
      <c r="I11" s="16" t="n">
        <v>40</v>
      </c>
      <c r="J11" s="16" t="n">
        <v>5</v>
      </c>
      <c r="K11" s="17" t="n">
        <v>5100</v>
      </c>
    </row>
    <row r="12" customFormat="false" ht="33.75" hidden="false" customHeight="true" outlineLevel="0" collapsed="false">
      <c r="A12" s="18" t="s">
        <v>90</v>
      </c>
      <c r="B12" s="5" t="s">
        <v>91</v>
      </c>
      <c r="C12" s="5" t="s">
        <v>92</v>
      </c>
      <c r="D12" s="5" t="s">
        <v>68</v>
      </c>
      <c r="E12" s="5" t="s">
        <v>69</v>
      </c>
      <c r="F12" s="19" t="n">
        <v>24.9</v>
      </c>
      <c r="G12" s="20" t="n">
        <v>0.19</v>
      </c>
      <c r="H12" s="21" t="n">
        <f aca="false">ROUND(F12*(1+G12),2)</f>
        <v>29.63</v>
      </c>
      <c r="I12" s="22" t="n">
        <v>30</v>
      </c>
      <c r="J12" s="22" t="n">
        <v>5</v>
      </c>
      <c r="K12" s="23" t="n">
        <v>5100</v>
      </c>
    </row>
    <row r="13" customFormat="false" ht="33.75" hidden="false" customHeight="true" outlineLevel="0" collapsed="false">
      <c r="A13" s="12" t="s">
        <v>93</v>
      </c>
      <c r="B13" s="7" t="s">
        <v>94</v>
      </c>
      <c r="C13" s="7" t="s">
        <v>95</v>
      </c>
      <c r="D13" s="7" t="s">
        <v>68</v>
      </c>
      <c r="E13" s="7" t="s">
        <v>73</v>
      </c>
      <c r="F13" s="13" t="n">
        <v>7.9</v>
      </c>
      <c r="G13" s="14" t="n">
        <v>0.19</v>
      </c>
      <c r="H13" s="15" t="n">
        <f aca="false">ROUND(F13*(1+G13),2)</f>
        <v>9.4</v>
      </c>
      <c r="I13" s="16" t="n">
        <v>70</v>
      </c>
      <c r="J13" s="16" t="n">
        <v>10</v>
      </c>
      <c r="K13" s="17" t="n">
        <v>5100</v>
      </c>
    </row>
    <row r="14" customFormat="false" ht="33.75" hidden="false" customHeight="true" outlineLevel="0" collapsed="false">
      <c r="A14" s="18" t="s">
        <v>96</v>
      </c>
      <c r="B14" s="5" t="s">
        <v>97</v>
      </c>
      <c r="C14" s="5" t="s">
        <v>98</v>
      </c>
      <c r="D14" s="5" t="s">
        <v>68</v>
      </c>
      <c r="E14" s="5" t="s">
        <v>69</v>
      </c>
      <c r="F14" s="19" t="n">
        <v>16.9</v>
      </c>
      <c r="G14" s="20" t="n">
        <v>0.19</v>
      </c>
      <c r="H14" s="21" t="n">
        <f aca="false">ROUND(F14*(1+G14),2)</f>
        <v>20.11</v>
      </c>
      <c r="I14" s="22" t="n">
        <v>45</v>
      </c>
      <c r="J14" s="22" t="n">
        <v>5</v>
      </c>
      <c r="K14" s="23" t="n">
        <v>5100</v>
      </c>
    </row>
    <row r="16" customFormat="false" ht="15" hidden="false" customHeight="true" outlineLevel="0" collapsed="false">
      <c r="A16" s="2" t="s">
        <v>1</v>
      </c>
      <c r="B16" s="24" t="s">
        <v>99</v>
      </c>
      <c r="C16" s="24"/>
      <c r="D16" s="24"/>
      <c r="E16" s="24"/>
      <c r="F16" s="24"/>
      <c r="G16" s="24"/>
      <c r="H16" s="24"/>
      <c r="I16" s="24"/>
      <c r="J16" s="24"/>
      <c r="K16" s="24"/>
    </row>
    <row r="17" customFormat="false" ht="15" hidden="false" customHeight="fals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</row>
  </sheetData>
  <autoFilter ref="A4:K14"/>
  <mergeCells count="3">
    <mergeCell ref="A1:K1"/>
    <mergeCell ref="A2:K2"/>
    <mergeCell ref="B16:K17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&amp;CFIRMLIVO | Wirtschaft live erleben.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3" min="3" style="0" width="44"/>
    <col collapsed="false" customWidth="true" hidden="false" outlineLevel="0" max="4" min="4" style="0" width="17"/>
    <col collapsed="false" customWidth="true" hidden="false" outlineLevel="0" max="6" min="5" style="0" width="14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0" min="10" style="0" width="14"/>
    <col collapsed="false" customWidth="true" hidden="false" outlineLevel="0" max="11" min="11" style="0" width="12"/>
  </cols>
  <sheetData>
    <row r="1" customFormat="false" ht="27.75" hidden="false" customHeight="true" outlineLevel="0" collapsed="false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false" outlineLevel="0" collapsed="false">
      <c r="A2" s="10" t="s">
        <v>100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customFormat="false" ht="28.35" hidden="false" customHeight="false" outlineLevel="0" collapsed="false">
      <c r="A4" s="11" t="s">
        <v>54</v>
      </c>
      <c r="B4" s="11" t="s">
        <v>55</v>
      </c>
      <c r="C4" s="11" t="s">
        <v>56</v>
      </c>
      <c r="D4" s="11" t="s">
        <v>57</v>
      </c>
      <c r="E4" s="11" t="s">
        <v>58</v>
      </c>
      <c r="F4" s="11" t="s">
        <v>59</v>
      </c>
      <c r="G4" s="11" t="s">
        <v>60</v>
      </c>
      <c r="H4" s="11" t="s">
        <v>61</v>
      </c>
      <c r="I4" s="11" t="s">
        <v>62</v>
      </c>
      <c r="J4" s="11" t="s">
        <v>63</v>
      </c>
      <c r="K4" s="11" t="s">
        <v>64</v>
      </c>
    </row>
    <row r="5" customFormat="false" ht="33.75" hidden="false" customHeight="true" outlineLevel="0" collapsed="false">
      <c r="A5" s="12" t="s">
        <v>101</v>
      </c>
      <c r="B5" s="7" t="s">
        <v>102</v>
      </c>
      <c r="C5" s="7" t="s">
        <v>103</v>
      </c>
      <c r="D5" s="7" t="s">
        <v>68</v>
      </c>
      <c r="E5" s="7" t="s">
        <v>69</v>
      </c>
      <c r="F5" s="13" t="n">
        <v>17900</v>
      </c>
      <c r="G5" s="14" t="n">
        <v>0.19</v>
      </c>
      <c r="H5" s="15" t="n">
        <f aca="false">ROUND(F5*(1+G5),2)</f>
        <v>21301</v>
      </c>
      <c r="I5" s="16" t="n">
        <v>3</v>
      </c>
      <c r="J5" s="16" t="n">
        <v>1</v>
      </c>
      <c r="K5" s="17" t="n">
        <v>5100</v>
      </c>
    </row>
    <row r="6" customFormat="false" ht="33.75" hidden="false" customHeight="true" outlineLevel="0" collapsed="false">
      <c r="A6" s="18" t="s">
        <v>104</v>
      </c>
      <c r="B6" s="5" t="s">
        <v>105</v>
      </c>
      <c r="C6" s="5" t="s">
        <v>106</v>
      </c>
      <c r="D6" s="5" t="s">
        <v>68</v>
      </c>
      <c r="E6" s="5" t="s">
        <v>69</v>
      </c>
      <c r="F6" s="19" t="n">
        <v>27900</v>
      </c>
      <c r="G6" s="20" t="n">
        <v>0.19</v>
      </c>
      <c r="H6" s="21" t="n">
        <f aca="false">ROUND(F6*(1+G6),2)</f>
        <v>33201</v>
      </c>
      <c r="I6" s="22" t="n">
        <v>2</v>
      </c>
      <c r="J6" s="22" t="n">
        <v>1</v>
      </c>
      <c r="K6" s="23" t="n">
        <v>5100</v>
      </c>
    </row>
    <row r="7" customFormat="false" ht="33.75" hidden="false" customHeight="true" outlineLevel="0" collapsed="false">
      <c r="A7" s="12" t="s">
        <v>107</v>
      </c>
      <c r="B7" s="7" t="s">
        <v>108</v>
      </c>
      <c r="C7" s="7" t="s">
        <v>109</v>
      </c>
      <c r="D7" s="7" t="s">
        <v>68</v>
      </c>
      <c r="E7" s="7" t="s">
        <v>110</v>
      </c>
      <c r="F7" s="13" t="n">
        <v>420</v>
      </c>
      <c r="G7" s="14" t="n">
        <v>0.19</v>
      </c>
      <c r="H7" s="15" t="n">
        <f aca="false">ROUND(F7*(1+G7),2)</f>
        <v>499.8</v>
      </c>
      <c r="I7" s="16" t="n">
        <v>12</v>
      </c>
      <c r="J7" s="16" t="n">
        <v>2</v>
      </c>
      <c r="K7" s="17" t="n">
        <v>5100</v>
      </c>
    </row>
    <row r="8" customFormat="false" ht="33.75" hidden="false" customHeight="true" outlineLevel="0" collapsed="false">
      <c r="A8" s="18" t="s">
        <v>111</v>
      </c>
      <c r="B8" s="5" t="s">
        <v>112</v>
      </c>
      <c r="C8" s="5" t="s">
        <v>113</v>
      </c>
      <c r="D8" s="5" t="s">
        <v>68</v>
      </c>
      <c r="E8" s="5" t="s">
        <v>73</v>
      </c>
      <c r="F8" s="19" t="n">
        <v>49</v>
      </c>
      <c r="G8" s="20" t="n">
        <v>0.19</v>
      </c>
      <c r="H8" s="21" t="n">
        <f aca="false">ROUND(F8*(1+G8),2)</f>
        <v>58.31</v>
      </c>
      <c r="I8" s="22" t="n">
        <v>30</v>
      </c>
      <c r="J8" s="22" t="n">
        <v>5</v>
      </c>
      <c r="K8" s="23" t="n">
        <v>5100</v>
      </c>
    </row>
    <row r="9" customFormat="false" ht="33.75" hidden="false" customHeight="true" outlineLevel="0" collapsed="false">
      <c r="A9" s="12" t="s">
        <v>114</v>
      </c>
      <c r="B9" s="7" t="s">
        <v>115</v>
      </c>
      <c r="C9" s="7" t="s">
        <v>116</v>
      </c>
      <c r="D9" s="7" t="s">
        <v>68</v>
      </c>
      <c r="E9" s="7" t="s">
        <v>69</v>
      </c>
      <c r="F9" s="13" t="n">
        <v>18.9</v>
      </c>
      <c r="G9" s="14" t="n">
        <v>0.19</v>
      </c>
      <c r="H9" s="15" t="n">
        <f aca="false">ROUND(F9*(1+G9),2)</f>
        <v>22.49</v>
      </c>
      <c r="I9" s="16" t="n">
        <v>40</v>
      </c>
      <c r="J9" s="16" t="n">
        <v>5</v>
      </c>
      <c r="K9" s="17" t="n">
        <v>5100</v>
      </c>
    </row>
    <row r="10" customFormat="false" ht="33.75" hidden="false" customHeight="true" outlineLevel="0" collapsed="false">
      <c r="A10" s="18" t="s">
        <v>117</v>
      </c>
      <c r="B10" s="5" t="s">
        <v>118</v>
      </c>
      <c r="C10" s="5" t="s">
        <v>119</v>
      </c>
      <c r="D10" s="5" t="s">
        <v>120</v>
      </c>
      <c r="E10" s="5" t="s">
        <v>121</v>
      </c>
      <c r="F10" s="19" t="n">
        <v>189</v>
      </c>
      <c r="G10" s="20" t="n">
        <v>0.19</v>
      </c>
      <c r="H10" s="21" t="n">
        <f aca="false">ROUND(F10*(1+G10),2)</f>
        <v>224.91</v>
      </c>
      <c r="I10" s="22" t="n">
        <v>999</v>
      </c>
      <c r="J10" s="22" t="n">
        <v>0</v>
      </c>
      <c r="K10" s="23" t="n">
        <v>5100</v>
      </c>
    </row>
    <row r="11" customFormat="false" ht="33.75" hidden="false" customHeight="true" outlineLevel="0" collapsed="false">
      <c r="A11" s="12" t="s">
        <v>122</v>
      </c>
      <c r="B11" s="7" t="s">
        <v>123</v>
      </c>
      <c r="C11" s="7" t="s">
        <v>124</v>
      </c>
      <c r="D11" s="7" t="s">
        <v>120</v>
      </c>
      <c r="E11" s="7" t="s">
        <v>121</v>
      </c>
      <c r="F11" s="13" t="n">
        <v>129</v>
      </c>
      <c r="G11" s="14" t="n">
        <v>0.19</v>
      </c>
      <c r="H11" s="15" t="n">
        <f aca="false">ROUND(F11*(1+G11),2)</f>
        <v>153.51</v>
      </c>
      <c r="I11" s="16" t="n">
        <v>999</v>
      </c>
      <c r="J11" s="16" t="n">
        <v>0</v>
      </c>
      <c r="K11" s="17" t="n">
        <v>5100</v>
      </c>
    </row>
    <row r="12" customFormat="false" ht="33.75" hidden="false" customHeight="true" outlineLevel="0" collapsed="false">
      <c r="A12" s="18" t="s">
        <v>125</v>
      </c>
      <c r="B12" s="5" t="s">
        <v>126</v>
      </c>
      <c r="C12" s="5" t="s">
        <v>127</v>
      </c>
      <c r="D12" s="5" t="s">
        <v>120</v>
      </c>
      <c r="E12" s="5" t="s">
        <v>121</v>
      </c>
      <c r="F12" s="19" t="n">
        <v>49</v>
      </c>
      <c r="G12" s="20" t="n">
        <v>0.19</v>
      </c>
      <c r="H12" s="21" t="n">
        <f aca="false">ROUND(F12*(1+G12),2)</f>
        <v>58.31</v>
      </c>
      <c r="I12" s="22" t="n">
        <v>999</v>
      </c>
      <c r="J12" s="22" t="n">
        <v>0</v>
      </c>
      <c r="K12" s="23" t="n">
        <v>5100</v>
      </c>
    </row>
    <row r="13" customFormat="false" ht="33.75" hidden="false" customHeight="true" outlineLevel="0" collapsed="false">
      <c r="A13" s="12" t="s">
        <v>128</v>
      </c>
      <c r="B13" s="7" t="s">
        <v>129</v>
      </c>
      <c r="C13" s="7" t="s">
        <v>130</v>
      </c>
      <c r="D13" s="7" t="s">
        <v>120</v>
      </c>
      <c r="E13" s="7" t="s">
        <v>121</v>
      </c>
      <c r="F13" s="13" t="n">
        <v>69</v>
      </c>
      <c r="G13" s="14" t="n">
        <v>0.19</v>
      </c>
      <c r="H13" s="15" t="n">
        <f aca="false">ROUND(F13*(1+G13),2)</f>
        <v>82.11</v>
      </c>
      <c r="I13" s="16" t="n">
        <v>999</v>
      </c>
      <c r="J13" s="16" t="n">
        <v>0</v>
      </c>
      <c r="K13" s="17" t="n">
        <v>5100</v>
      </c>
    </row>
    <row r="14" customFormat="false" ht="33.75" hidden="false" customHeight="true" outlineLevel="0" collapsed="false">
      <c r="A14" s="18" t="s">
        <v>131</v>
      </c>
      <c r="B14" s="5" t="s">
        <v>132</v>
      </c>
      <c r="C14" s="5" t="s">
        <v>133</v>
      </c>
      <c r="D14" s="5" t="s">
        <v>120</v>
      </c>
      <c r="E14" s="5" t="s">
        <v>134</v>
      </c>
      <c r="F14" s="19" t="n">
        <v>89</v>
      </c>
      <c r="G14" s="20" t="n">
        <v>0.19</v>
      </c>
      <c r="H14" s="21" t="n">
        <f aca="false">ROUND(F14*(1+G14),2)</f>
        <v>105.91</v>
      </c>
      <c r="I14" s="22" t="n">
        <v>999</v>
      </c>
      <c r="J14" s="22" t="n">
        <v>0</v>
      </c>
      <c r="K14" s="23" t="n">
        <v>5100</v>
      </c>
    </row>
    <row r="16" customFormat="false" ht="15" hidden="false" customHeight="true" outlineLevel="0" collapsed="false">
      <c r="A16" s="2" t="s">
        <v>1</v>
      </c>
      <c r="B16" s="24" t="s">
        <v>99</v>
      </c>
      <c r="C16" s="24"/>
      <c r="D16" s="24"/>
      <c r="E16" s="24"/>
      <c r="F16" s="24"/>
      <c r="G16" s="24"/>
      <c r="H16" s="24"/>
      <c r="I16" s="24"/>
      <c r="J16" s="24"/>
      <c r="K16" s="24"/>
    </row>
    <row r="17" customFormat="false" ht="15" hidden="false" customHeight="fals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</row>
  </sheetData>
  <autoFilter ref="A4:K14"/>
  <mergeCells count="3">
    <mergeCell ref="A1:K1"/>
    <mergeCell ref="A2:K2"/>
    <mergeCell ref="B16:K17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&amp;CFIRMLIVO | Wirtschaft live erleben.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3" min="3" style="0" width="44"/>
    <col collapsed="false" customWidth="true" hidden="false" outlineLevel="0" max="4" min="4" style="0" width="17"/>
    <col collapsed="false" customWidth="true" hidden="false" outlineLevel="0" max="6" min="5" style="0" width="14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0" min="10" style="0" width="14"/>
    <col collapsed="false" customWidth="true" hidden="false" outlineLevel="0" max="11" min="11" style="0" width="12"/>
  </cols>
  <sheetData>
    <row r="1" customFormat="false" ht="27.75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false" outlineLevel="0" collapsed="false">
      <c r="A2" s="10" t="s">
        <v>135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customFormat="false" ht="28.35" hidden="false" customHeight="false" outlineLevel="0" collapsed="false">
      <c r="A4" s="11" t="s">
        <v>54</v>
      </c>
      <c r="B4" s="11" t="s">
        <v>55</v>
      </c>
      <c r="C4" s="11" t="s">
        <v>56</v>
      </c>
      <c r="D4" s="11" t="s">
        <v>57</v>
      </c>
      <c r="E4" s="11" t="s">
        <v>58</v>
      </c>
      <c r="F4" s="11" t="s">
        <v>59</v>
      </c>
      <c r="G4" s="11" t="s">
        <v>60</v>
      </c>
      <c r="H4" s="11" t="s">
        <v>61</v>
      </c>
      <c r="I4" s="11" t="s">
        <v>62</v>
      </c>
      <c r="J4" s="11" t="s">
        <v>63</v>
      </c>
      <c r="K4" s="11" t="s">
        <v>64</v>
      </c>
    </row>
    <row r="5" customFormat="false" ht="33.75" hidden="false" customHeight="true" outlineLevel="0" collapsed="false">
      <c r="A5" s="12" t="s">
        <v>136</v>
      </c>
      <c r="B5" s="7" t="s">
        <v>137</v>
      </c>
      <c r="C5" s="7" t="s">
        <v>138</v>
      </c>
      <c r="D5" s="7" t="s">
        <v>68</v>
      </c>
      <c r="E5" s="7" t="s">
        <v>69</v>
      </c>
      <c r="F5" s="13" t="n">
        <v>42</v>
      </c>
      <c r="G5" s="14" t="n">
        <v>0.19</v>
      </c>
      <c r="H5" s="15" t="n">
        <f aca="false">ROUND(F5*(1+G5),2)</f>
        <v>49.98</v>
      </c>
      <c r="I5" s="16" t="n">
        <v>45</v>
      </c>
      <c r="J5" s="16" t="n">
        <v>8</v>
      </c>
      <c r="K5" s="17" t="n">
        <v>5100</v>
      </c>
    </row>
    <row r="6" customFormat="false" ht="33.75" hidden="false" customHeight="true" outlineLevel="0" collapsed="false">
      <c r="A6" s="18" t="s">
        <v>139</v>
      </c>
      <c r="B6" s="5" t="s">
        <v>140</v>
      </c>
      <c r="C6" s="5" t="s">
        <v>141</v>
      </c>
      <c r="D6" s="5" t="s">
        <v>68</v>
      </c>
      <c r="E6" s="5" t="s">
        <v>69</v>
      </c>
      <c r="F6" s="19" t="n">
        <v>59</v>
      </c>
      <c r="G6" s="20" t="n">
        <v>0.19</v>
      </c>
      <c r="H6" s="21" t="n">
        <f aca="false">ROUND(F6*(1+G6),2)</f>
        <v>70.21</v>
      </c>
      <c r="I6" s="22" t="n">
        <v>35</v>
      </c>
      <c r="J6" s="22" t="n">
        <v>6</v>
      </c>
      <c r="K6" s="23" t="n">
        <v>5100</v>
      </c>
    </row>
    <row r="7" customFormat="false" ht="33.75" hidden="false" customHeight="true" outlineLevel="0" collapsed="false">
      <c r="A7" s="12" t="s">
        <v>142</v>
      </c>
      <c r="B7" s="7" t="s">
        <v>143</v>
      </c>
      <c r="C7" s="7" t="s">
        <v>144</v>
      </c>
      <c r="D7" s="7" t="s">
        <v>68</v>
      </c>
      <c r="E7" s="7" t="s">
        <v>69</v>
      </c>
      <c r="F7" s="13" t="n">
        <v>24</v>
      </c>
      <c r="G7" s="14" t="n">
        <v>0.19</v>
      </c>
      <c r="H7" s="15" t="n">
        <f aca="false">ROUND(F7*(1+G7),2)</f>
        <v>28.56</v>
      </c>
      <c r="I7" s="16" t="n">
        <v>60</v>
      </c>
      <c r="J7" s="16" t="n">
        <v>10</v>
      </c>
      <c r="K7" s="17" t="n">
        <v>5100</v>
      </c>
    </row>
    <row r="8" customFormat="false" ht="33.75" hidden="false" customHeight="true" outlineLevel="0" collapsed="false">
      <c r="A8" s="18" t="s">
        <v>145</v>
      </c>
      <c r="B8" s="5" t="s">
        <v>146</v>
      </c>
      <c r="C8" s="5" t="s">
        <v>147</v>
      </c>
      <c r="D8" s="5" t="s">
        <v>68</v>
      </c>
      <c r="E8" s="5" t="s">
        <v>69</v>
      </c>
      <c r="F8" s="19" t="n">
        <v>8.5</v>
      </c>
      <c r="G8" s="20" t="n">
        <v>0.19</v>
      </c>
      <c r="H8" s="21" t="n">
        <f aca="false">ROUND(F8*(1+G8),2)</f>
        <v>10.12</v>
      </c>
      <c r="I8" s="22" t="n">
        <v>100</v>
      </c>
      <c r="J8" s="22" t="n">
        <v>15</v>
      </c>
      <c r="K8" s="23" t="n">
        <v>5100</v>
      </c>
    </row>
    <row r="9" customFormat="false" ht="33.75" hidden="false" customHeight="true" outlineLevel="0" collapsed="false">
      <c r="A9" s="12" t="s">
        <v>148</v>
      </c>
      <c r="B9" s="7" t="s">
        <v>149</v>
      </c>
      <c r="C9" s="7" t="s">
        <v>150</v>
      </c>
      <c r="D9" s="7" t="s">
        <v>68</v>
      </c>
      <c r="E9" s="7" t="s">
        <v>151</v>
      </c>
      <c r="F9" s="13" t="n">
        <v>69</v>
      </c>
      <c r="G9" s="14" t="n">
        <v>0.19</v>
      </c>
      <c r="H9" s="15" t="n">
        <f aca="false">ROUND(F9*(1+G9),2)</f>
        <v>82.11</v>
      </c>
      <c r="I9" s="16" t="n">
        <v>30</v>
      </c>
      <c r="J9" s="16" t="n">
        <v>5</v>
      </c>
      <c r="K9" s="17" t="n">
        <v>5100</v>
      </c>
    </row>
    <row r="10" customFormat="false" ht="33.75" hidden="false" customHeight="true" outlineLevel="0" collapsed="false">
      <c r="A10" s="18" t="s">
        <v>152</v>
      </c>
      <c r="B10" s="5" t="s">
        <v>153</v>
      </c>
      <c r="C10" s="5" t="s">
        <v>154</v>
      </c>
      <c r="D10" s="5" t="s">
        <v>68</v>
      </c>
      <c r="E10" s="5" t="s">
        <v>69</v>
      </c>
      <c r="F10" s="19" t="n">
        <v>48</v>
      </c>
      <c r="G10" s="20" t="n">
        <v>0.19</v>
      </c>
      <c r="H10" s="21" t="n">
        <f aca="false">ROUND(F10*(1+G10),2)</f>
        <v>57.12</v>
      </c>
      <c r="I10" s="22" t="n">
        <v>35</v>
      </c>
      <c r="J10" s="22" t="n">
        <v>6</v>
      </c>
      <c r="K10" s="23" t="n">
        <v>5100</v>
      </c>
    </row>
    <row r="11" customFormat="false" ht="33.75" hidden="false" customHeight="true" outlineLevel="0" collapsed="false">
      <c r="A11" s="12" t="s">
        <v>155</v>
      </c>
      <c r="B11" s="7" t="s">
        <v>156</v>
      </c>
      <c r="C11" s="7" t="s">
        <v>157</v>
      </c>
      <c r="D11" s="7" t="s">
        <v>68</v>
      </c>
      <c r="E11" s="7" t="s">
        <v>151</v>
      </c>
      <c r="F11" s="13" t="n">
        <v>6.9</v>
      </c>
      <c r="G11" s="14" t="n">
        <v>0.19</v>
      </c>
      <c r="H11" s="15" t="n">
        <f aca="false">ROUND(F11*(1+G11),2)</f>
        <v>8.21</v>
      </c>
      <c r="I11" s="16" t="n">
        <v>100</v>
      </c>
      <c r="J11" s="16" t="n">
        <v>20</v>
      </c>
      <c r="K11" s="17" t="n">
        <v>5100</v>
      </c>
    </row>
    <row r="12" customFormat="false" ht="33.75" hidden="false" customHeight="true" outlineLevel="0" collapsed="false">
      <c r="A12" s="18" t="s">
        <v>158</v>
      </c>
      <c r="B12" s="5" t="s">
        <v>159</v>
      </c>
      <c r="C12" s="5" t="s">
        <v>160</v>
      </c>
      <c r="D12" s="5" t="s">
        <v>68</v>
      </c>
      <c r="E12" s="5" t="s">
        <v>69</v>
      </c>
      <c r="F12" s="19" t="n">
        <v>55</v>
      </c>
      <c r="G12" s="20" t="n">
        <v>0.19</v>
      </c>
      <c r="H12" s="21" t="n">
        <f aca="false">ROUND(F12*(1+G12),2)</f>
        <v>65.45</v>
      </c>
      <c r="I12" s="22" t="n">
        <v>25</v>
      </c>
      <c r="J12" s="22" t="n">
        <v>5</v>
      </c>
      <c r="K12" s="23" t="n">
        <v>5100</v>
      </c>
    </row>
    <row r="13" customFormat="false" ht="33.75" hidden="false" customHeight="true" outlineLevel="0" collapsed="false">
      <c r="A13" s="12" t="s">
        <v>161</v>
      </c>
      <c r="B13" s="7" t="s">
        <v>162</v>
      </c>
      <c r="C13" s="7" t="s">
        <v>163</v>
      </c>
      <c r="D13" s="7" t="s">
        <v>68</v>
      </c>
      <c r="E13" s="7" t="s">
        <v>69</v>
      </c>
      <c r="F13" s="13" t="n">
        <v>12</v>
      </c>
      <c r="G13" s="14" t="n">
        <v>0.19</v>
      </c>
      <c r="H13" s="15" t="n">
        <f aca="false">ROUND(F13*(1+G13),2)</f>
        <v>14.28</v>
      </c>
      <c r="I13" s="16" t="n">
        <v>50</v>
      </c>
      <c r="J13" s="16" t="n">
        <v>8</v>
      </c>
      <c r="K13" s="17" t="n">
        <v>5100</v>
      </c>
    </row>
    <row r="14" customFormat="false" ht="33.75" hidden="false" customHeight="true" outlineLevel="0" collapsed="false">
      <c r="A14" s="18" t="s">
        <v>164</v>
      </c>
      <c r="B14" s="5" t="s">
        <v>165</v>
      </c>
      <c r="C14" s="5" t="s">
        <v>166</v>
      </c>
      <c r="D14" s="5" t="s">
        <v>120</v>
      </c>
      <c r="E14" s="5" t="s">
        <v>69</v>
      </c>
      <c r="F14" s="19" t="n">
        <v>6</v>
      </c>
      <c r="G14" s="20" t="n">
        <v>0.19</v>
      </c>
      <c r="H14" s="21" t="n">
        <f aca="false">ROUND(F14*(1+G14),2)</f>
        <v>7.14</v>
      </c>
      <c r="I14" s="22" t="n">
        <v>999</v>
      </c>
      <c r="J14" s="22" t="n">
        <v>0</v>
      </c>
      <c r="K14" s="23" t="n">
        <v>5100</v>
      </c>
    </row>
    <row r="16" customFormat="false" ht="15" hidden="false" customHeight="true" outlineLevel="0" collapsed="false">
      <c r="A16" s="2" t="s">
        <v>1</v>
      </c>
      <c r="B16" s="24" t="s">
        <v>99</v>
      </c>
      <c r="C16" s="24"/>
      <c r="D16" s="24"/>
      <c r="E16" s="24"/>
      <c r="F16" s="24"/>
      <c r="G16" s="24"/>
      <c r="H16" s="24"/>
      <c r="I16" s="24"/>
      <c r="J16" s="24"/>
      <c r="K16" s="24"/>
    </row>
    <row r="17" customFormat="false" ht="15" hidden="false" customHeight="fals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</row>
  </sheetData>
  <autoFilter ref="A4:K14"/>
  <mergeCells count="3">
    <mergeCell ref="A1:K1"/>
    <mergeCell ref="A2:K2"/>
    <mergeCell ref="B16:K17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&amp;CFIRMLIVO | Wirtschaft live erleben.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3" min="3" style="0" width="44"/>
    <col collapsed="false" customWidth="true" hidden="false" outlineLevel="0" max="4" min="4" style="0" width="17"/>
    <col collapsed="false" customWidth="true" hidden="false" outlineLevel="0" max="6" min="5" style="0" width="14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0" min="10" style="0" width="14"/>
    <col collapsed="false" customWidth="true" hidden="false" outlineLevel="0" max="11" min="11" style="0" width="12"/>
  </cols>
  <sheetData>
    <row r="1" customFormat="false" ht="27.75" hidden="false" customHeight="true" outlineLevel="0" collapsed="false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false" outlineLevel="0" collapsed="false">
      <c r="A2" s="10" t="s">
        <v>167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customFormat="false" ht="28.35" hidden="false" customHeight="false" outlineLevel="0" collapsed="false">
      <c r="A4" s="11" t="s">
        <v>54</v>
      </c>
      <c r="B4" s="11" t="s">
        <v>55</v>
      </c>
      <c r="C4" s="11" t="s">
        <v>56</v>
      </c>
      <c r="D4" s="11" t="s">
        <v>57</v>
      </c>
      <c r="E4" s="11" t="s">
        <v>58</v>
      </c>
      <c r="F4" s="11" t="s">
        <v>59</v>
      </c>
      <c r="G4" s="11" t="s">
        <v>60</v>
      </c>
      <c r="H4" s="11" t="s">
        <v>61</v>
      </c>
      <c r="I4" s="11" t="s">
        <v>62</v>
      </c>
      <c r="J4" s="11" t="s">
        <v>63</v>
      </c>
      <c r="K4" s="11" t="s">
        <v>64</v>
      </c>
    </row>
    <row r="5" customFormat="false" ht="33.75" hidden="false" customHeight="true" outlineLevel="0" collapsed="false">
      <c r="A5" s="12" t="s">
        <v>168</v>
      </c>
      <c r="B5" s="7" t="s">
        <v>169</v>
      </c>
      <c r="C5" s="7" t="s">
        <v>170</v>
      </c>
      <c r="D5" s="7" t="s">
        <v>120</v>
      </c>
      <c r="E5" s="7" t="s">
        <v>171</v>
      </c>
      <c r="F5" s="13" t="n">
        <v>32</v>
      </c>
      <c r="G5" s="14" t="n">
        <v>0.19</v>
      </c>
      <c r="H5" s="15" t="n">
        <f aca="false">ROUND(F5*(1+G5),2)</f>
        <v>38.08</v>
      </c>
      <c r="I5" s="16" t="n">
        <v>999</v>
      </c>
      <c r="J5" s="16" t="n">
        <v>0</v>
      </c>
      <c r="K5" s="17" t="n">
        <v>5100</v>
      </c>
    </row>
    <row r="6" customFormat="false" ht="33.75" hidden="false" customHeight="true" outlineLevel="0" collapsed="false">
      <c r="A6" s="18" t="s">
        <v>172</v>
      </c>
      <c r="B6" s="5" t="s">
        <v>173</v>
      </c>
      <c r="C6" s="5" t="s">
        <v>174</v>
      </c>
      <c r="D6" s="5" t="s">
        <v>120</v>
      </c>
      <c r="E6" s="5" t="s">
        <v>171</v>
      </c>
      <c r="F6" s="19" t="n">
        <v>30</v>
      </c>
      <c r="G6" s="20" t="n">
        <v>0.19</v>
      </c>
      <c r="H6" s="21" t="n">
        <f aca="false">ROUND(F6*(1+G6),2)</f>
        <v>35.7</v>
      </c>
      <c r="I6" s="22" t="n">
        <v>999</v>
      </c>
      <c r="J6" s="22" t="n">
        <v>0</v>
      </c>
      <c r="K6" s="23" t="n">
        <v>5100</v>
      </c>
    </row>
    <row r="7" customFormat="false" ht="33.75" hidden="false" customHeight="true" outlineLevel="0" collapsed="false">
      <c r="A7" s="12" t="s">
        <v>175</v>
      </c>
      <c r="B7" s="7" t="s">
        <v>176</v>
      </c>
      <c r="C7" s="7" t="s">
        <v>177</v>
      </c>
      <c r="D7" s="7" t="s">
        <v>120</v>
      </c>
      <c r="E7" s="7" t="s">
        <v>171</v>
      </c>
      <c r="F7" s="13" t="n">
        <v>39</v>
      </c>
      <c r="G7" s="14" t="n">
        <v>0.19</v>
      </c>
      <c r="H7" s="15" t="n">
        <f aca="false">ROUND(F7*(1+G7),2)</f>
        <v>46.41</v>
      </c>
      <c r="I7" s="16" t="n">
        <v>999</v>
      </c>
      <c r="J7" s="16" t="n">
        <v>0</v>
      </c>
      <c r="K7" s="17" t="n">
        <v>5100</v>
      </c>
    </row>
    <row r="8" customFormat="false" ht="33.75" hidden="false" customHeight="true" outlineLevel="0" collapsed="false">
      <c r="A8" s="18" t="s">
        <v>178</v>
      </c>
      <c r="B8" s="5" t="s">
        <v>179</v>
      </c>
      <c r="C8" s="5" t="s">
        <v>180</v>
      </c>
      <c r="D8" s="5" t="s">
        <v>120</v>
      </c>
      <c r="E8" s="5" t="s">
        <v>181</v>
      </c>
      <c r="F8" s="19" t="n">
        <v>3.2</v>
      </c>
      <c r="G8" s="20" t="n">
        <v>0.19</v>
      </c>
      <c r="H8" s="21" t="n">
        <f aca="false">ROUND(F8*(1+G8),2)</f>
        <v>3.81</v>
      </c>
      <c r="I8" s="22" t="n">
        <v>999</v>
      </c>
      <c r="J8" s="22" t="n">
        <v>0</v>
      </c>
      <c r="K8" s="23" t="n">
        <v>5100</v>
      </c>
    </row>
    <row r="9" customFormat="false" ht="33.75" hidden="false" customHeight="true" outlineLevel="0" collapsed="false">
      <c r="A9" s="12" t="s">
        <v>182</v>
      </c>
      <c r="B9" s="7" t="s">
        <v>183</v>
      </c>
      <c r="C9" s="7" t="s">
        <v>184</v>
      </c>
      <c r="D9" s="7" t="s">
        <v>120</v>
      </c>
      <c r="E9" s="7" t="s">
        <v>181</v>
      </c>
      <c r="F9" s="13" t="n">
        <v>4.5</v>
      </c>
      <c r="G9" s="14" t="n">
        <v>0.19</v>
      </c>
      <c r="H9" s="15" t="n">
        <f aca="false">ROUND(F9*(1+G9),2)</f>
        <v>5.36</v>
      </c>
      <c r="I9" s="16" t="n">
        <v>999</v>
      </c>
      <c r="J9" s="16" t="n">
        <v>0</v>
      </c>
      <c r="K9" s="17" t="n">
        <v>5100</v>
      </c>
    </row>
    <row r="10" customFormat="false" ht="33.75" hidden="false" customHeight="true" outlineLevel="0" collapsed="false">
      <c r="A10" s="18" t="s">
        <v>185</v>
      </c>
      <c r="B10" s="5" t="s">
        <v>186</v>
      </c>
      <c r="C10" s="5" t="s">
        <v>187</v>
      </c>
      <c r="D10" s="5" t="s">
        <v>120</v>
      </c>
      <c r="E10" s="5" t="s">
        <v>121</v>
      </c>
      <c r="F10" s="19" t="n">
        <v>65</v>
      </c>
      <c r="G10" s="20" t="n">
        <v>0.19</v>
      </c>
      <c r="H10" s="21" t="n">
        <f aca="false">ROUND(F10*(1+G10),2)</f>
        <v>77.35</v>
      </c>
      <c r="I10" s="22" t="n">
        <v>999</v>
      </c>
      <c r="J10" s="22" t="n">
        <v>0</v>
      </c>
      <c r="K10" s="23" t="n">
        <v>5100</v>
      </c>
    </row>
    <row r="11" customFormat="false" ht="33.75" hidden="false" customHeight="true" outlineLevel="0" collapsed="false">
      <c r="A11" s="12" t="s">
        <v>188</v>
      </c>
      <c r="B11" s="7" t="s">
        <v>189</v>
      </c>
      <c r="C11" s="7" t="s">
        <v>190</v>
      </c>
      <c r="D11" s="7" t="s">
        <v>120</v>
      </c>
      <c r="E11" s="7" t="s">
        <v>121</v>
      </c>
      <c r="F11" s="13" t="n">
        <v>55</v>
      </c>
      <c r="G11" s="14" t="n">
        <v>0.19</v>
      </c>
      <c r="H11" s="15" t="n">
        <f aca="false">ROUND(F11*(1+G11),2)</f>
        <v>65.45</v>
      </c>
      <c r="I11" s="16" t="n">
        <v>999</v>
      </c>
      <c r="J11" s="16" t="n">
        <v>0</v>
      </c>
      <c r="K11" s="17" t="n">
        <v>5100</v>
      </c>
    </row>
    <row r="12" customFormat="false" ht="33.75" hidden="false" customHeight="true" outlineLevel="0" collapsed="false">
      <c r="A12" s="18" t="s">
        <v>191</v>
      </c>
      <c r="B12" s="5" t="s">
        <v>192</v>
      </c>
      <c r="C12" s="5" t="s">
        <v>193</v>
      </c>
      <c r="D12" s="5" t="s">
        <v>120</v>
      </c>
      <c r="E12" s="5" t="s">
        <v>121</v>
      </c>
      <c r="F12" s="19" t="n">
        <v>160</v>
      </c>
      <c r="G12" s="20" t="n">
        <v>0.19</v>
      </c>
      <c r="H12" s="21" t="n">
        <f aca="false">ROUND(F12*(1+G12),2)</f>
        <v>190.4</v>
      </c>
      <c r="I12" s="22" t="n">
        <v>999</v>
      </c>
      <c r="J12" s="22" t="n">
        <v>0</v>
      </c>
      <c r="K12" s="23" t="n">
        <v>5100</v>
      </c>
    </row>
    <row r="13" customFormat="false" ht="33.75" hidden="false" customHeight="true" outlineLevel="0" collapsed="false">
      <c r="A13" s="12" t="s">
        <v>194</v>
      </c>
      <c r="B13" s="7" t="s">
        <v>195</v>
      </c>
      <c r="C13" s="7" t="s">
        <v>196</v>
      </c>
      <c r="D13" s="7" t="s">
        <v>120</v>
      </c>
      <c r="E13" s="7" t="s">
        <v>197</v>
      </c>
      <c r="F13" s="13" t="n">
        <v>18</v>
      </c>
      <c r="G13" s="14" t="n">
        <v>0.19</v>
      </c>
      <c r="H13" s="15" t="n">
        <f aca="false">ROUND(F13*(1+G13),2)</f>
        <v>21.42</v>
      </c>
      <c r="I13" s="16" t="n">
        <v>999</v>
      </c>
      <c r="J13" s="16" t="n">
        <v>0</v>
      </c>
      <c r="K13" s="17" t="n">
        <v>5100</v>
      </c>
    </row>
    <row r="14" customFormat="false" ht="33.75" hidden="false" customHeight="true" outlineLevel="0" collapsed="false">
      <c r="A14" s="18" t="s">
        <v>198</v>
      </c>
      <c r="B14" s="5" t="s">
        <v>199</v>
      </c>
      <c r="C14" s="5" t="s">
        <v>200</v>
      </c>
      <c r="D14" s="5" t="s">
        <v>120</v>
      </c>
      <c r="E14" s="5" t="s">
        <v>197</v>
      </c>
      <c r="F14" s="19" t="n">
        <v>25</v>
      </c>
      <c r="G14" s="20" t="n">
        <v>0.19</v>
      </c>
      <c r="H14" s="21" t="n">
        <f aca="false">ROUND(F14*(1+G14),2)</f>
        <v>29.75</v>
      </c>
      <c r="I14" s="22" t="n">
        <v>999</v>
      </c>
      <c r="J14" s="22" t="n">
        <v>0</v>
      </c>
      <c r="K14" s="23" t="n">
        <v>5100</v>
      </c>
    </row>
    <row r="16" customFormat="false" ht="15" hidden="false" customHeight="true" outlineLevel="0" collapsed="false">
      <c r="A16" s="2" t="s">
        <v>1</v>
      </c>
      <c r="B16" s="24" t="s">
        <v>99</v>
      </c>
      <c r="C16" s="24"/>
      <c r="D16" s="24"/>
      <c r="E16" s="24"/>
      <c r="F16" s="24"/>
      <c r="G16" s="24"/>
      <c r="H16" s="24"/>
      <c r="I16" s="24"/>
      <c r="J16" s="24"/>
      <c r="K16" s="24"/>
    </row>
    <row r="17" customFormat="false" ht="15" hidden="false" customHeight="fals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</row>
  </sheetData>
  <autoFilter ref="A4:K14"/>
  <mergeCells count="3">
    <mergeCell ref="A1:K1"/>
    <mergeCell ref="A2:K2"/>
    <mergeCell ref="B16:K17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&amp;CFIRMLIVO | Wirtschaft live erleben.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3" min="3" style="0" width="44"/>
    <col collapsed="false" customWidth="true" hidden="false" outlineLevel="0" max="4" min="4" style="0" width="17"/>
    <col collapsed="false" customWidth="true" hidden="false" outlineLevel="0" max="6" min="5" style="0" width="14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0" min="10" style="0" width="14"/>
    <col collapsed="false" customWidth="true" hidden="false" outlineLevel="0" max="11" min="11" style="0" width="12"/>
  </cols>
  <sheetData>
    <row r="1" customFormat="false" ht="27.75" hidden="false" customHeight="true" outlineLevel="0" collapsed="false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false" outlineLevel="0" collapsed="false">
      <c r="A2" s="10" t="s">
        <v>201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customFormat="false" ht="28.35" hidden="false" customHeight="false" outlineLevel="0" collapsed="false">
      <c r="A4" s="11" t="s">
        <v>54</v>
      </c>
      <c r="B4" s="11" t="s">
        <v>55</v>
      </c>
      <c r="C4" s="11" t="s">
        <v>56</v>
      </c>
      <c r="D4" s="11" t="s">
        <v>57</v>
      </c>
      <c r="E4" s="11" t="s">
        <v>58</v>
      </c>
      <c r="F4" s="11" t="s">
        <v>59</v>
      </c>
      <c r="G4" s="11" t="s">
        <v>60</v>
      </c>
      <c r="H4" s="11" t="s">
        <v>61</v>
      </c>
      <c r="I4" s="11" t="s">
        <v>62</v>
      </c>
      <c r="J4" s="11" t="s">
        <v>63</v>
      </c>
      <c r="K4" s="11" t="s">
        <v>64</v>
      </c>
    </row>
    <row r="5" customFormat="false" ht="33.75" hidden="false" customHeight="true" outlineLevel="0" collapsed="false">
      <c r="A5" s="12" t="s">
        <v>202</v>
      </c>
      <c r="B5" s="7" t="s">
        <v>203</v>
      </c>
      <c r="C5" s="7" t="s">
        <v>204</v>
      </c>
      <c r="D5" s="7" t="s">
        <v>68</v>
      </c>
      <c r="E5" s="7" t="s">
        <v>69</v>
      </c>
      <c r="F5" s="13" t="n">
        <v>49</v>
      </c>
      <c r="G5" s="14" t="n">
        <v>0.19</v>
      </c>
      <c r="H5" s="15" t="n">
        <f aca="false">ROUND(F5*(1+G5),2)</f>
        <v>58.31</v>
      </c>
      <c r="I5" s="16" t="n">
        <v>25</v>
      </c>
      <c r="J5" s="16" t="n">
        <v>4</v>
      </c>
      <c r="K5" s="17" t="n">
        <v>5100</v>
      </c>
    </row>
    <row r="6" customFormat="false" ht="33.75" hidden="false" customHeight="true" outlineLevel="0" collapsed="false">
      <c r="A6" s="18" t="s">
        <v>205</v>
      </c>
      <c r="B6" s="5" t="s">
        <v>206</v>
      </c>
      <c r="C6" s="5" t="s">
        <v>207</v>
      </c>
      <c r="D6" s="5" t="s">
        <v>68</v>
      </c>
      <c r="E6" s="5" t="s">
        <v>69</v>
      </c>
      <c r="F6" s="19" t="n">
        <v>14.9</v>
      </c>
      <c r="G6" s="20" t="n">
        <v>0.19</v>
      </c>
      <c r="H6" s="21" t="n">
        <f aca="false">ROUND(F6*(1+G6),2)</f>
        <v>17.73</v>
      </c>
      <c r="I6" s="22" t="n">
        <v>50</v>
      </c>
      <c r="J6" s="22" t="n">
        <v>8</v>
      </c>
      <c r="K6" s="23" t="n">
        <v>5100</v>
      </c>
    </row>
    <row r="7" customFormat="false" ht="33.75" hidden="false" customHeight="true" outlineLevel="0" collapsed="false">
      <c r="A7" s="12" t="s">
        <v>208</v>
      </c>
      <c r="B7" s="7" t="s">
        <v>209</v>
      </c>
      <c r="C7" s="7" t="s">
        <v>210</v>
      </c>
      <c r="D7" s="7" t="s">
        <v>68</v>
      </c>
      <c r="E7" s="7" t="s">
        <v>69</v>
      </c>
      <c r="F7" s="13" t="n">
        <v>22</v>
      </c>
      <c r="G7" s="14" t="n">
        <v>0.19</v>
      </c>
      <c r="H7" s="15" t="n">
        <f aca="false">ROUND(F7*(1+G7),2)</f>
        <v>26.18</v>
      </c>
      <c r="I7" s="16" t="n">
        <v>35</v>
      </c>
      <c r="J7" s="16" t="n">
        <v>5</v>
      </c>
      <c r="K7" s="17" t="n">
        <v>5100</v>
      </c>
    </row>
    <row r="8" customFormat="false" ht="33.75" hidden="false" customHeight="true" outlineLevel="0" collapsed="false">
      <c r="A8" s="18" t="s">
        <v>211</v>
      </c>
      <c r="B8" s="5" t="s">
        <v>212</v>
      </c>
      <c r="C8" s="5" t="s">
        <v>213</v>
      </c>
      <c r="D8" s="5" t="s">
        <v>68</v>
      </c>
      <c r="E8" s="5" t="s">
        <v>69</v>
      </c>
      <c r="F8" s="19" t="n">
        <v>34</v>
      </c>
      <c r="G8" s="20" t="n">
        <v>0.19</v>
      </c>
      <c r="H8" s="21" t="n">
        <f aca="false">ROUND(F8*(1+G8),2)</f>
        <v>40.46</v>
      </c>
      <c r="I8" s="22" t="n">
        <v>20</v>
      </c>
      <c r="J8" s="22" t="n">
        <v>4</v>
      </c>
      <c r="K8" s="23" t="n">
        <v>5100</v>
      </c>
    </row>
    <row r="9" customFormat="false" ht="33.75" hidden="false" customHeight="true" outlineLevel="0" collapsed="false">
      <c r="A9" s="12" t="s">
        <v>214</v>
      </c>
      <c r="B9" s="7" t="s">
        <v>215</v>
      </c>
      <c r="C9" s="7" t="s">
        <v>216</v>
      </c>
      <c r="D9" s="7" t="s">
        <v>68</v>
      </c>
      <c r="E9" s="7" t="s">
        <v>69</v>
      </c>
      <c r="F9" s="13" t="n">
        <v>29</v>
      </c>
      <c r="G9" s="14" t="n">
        <v>0.19</v>
      </c>
      <c r="H9" s="15" t="n">
        <f aca="false">ROUND(F9*(1+G9),2)</f>
        <v>34.51</v>
      </c>
      <c r="I9" s="16" t="n">
        <v>35</v>
      </c>
      <c r="J9" s="16" t="n">
        <v>5</v>
      </c>
      <c r="K9" s="17" t="n">
        <v>5100</v>
      </c>
    </row>
    <row r="10" customFormat="false" ht="33.75" hidden="false" customHeight="true" outlineLevel="0" collapsed="false">
      <c r="A10" s="18" t="s">
        <v>217</v>
      </c>
      <c r="B10" s="5" t="s">
        <v>218</v>
      </c>
      <c r="C10" s="5" t="s">
        <v>219</v>
      </c>
      <c r="D10" s="5" t="s">
        <v>68</v>
      </c>
      <c r="E10" s="5" t="s">
        <v>69</v>
      </c>
      <c r="F10" s="19" t="n">
        <v>18</v>
      </c>
      <c r="G10" s="20" t="n">
        <v>0.19</v>
      </c>
      <c r="H10" s="21" t="n">
        <f aca="false">ROUND(F10*(1+G10),2)</f>
        <v>21.42</v>
      </c>
      <c r="I10" s="22" t="n">
        <v>45</v>
      </c>
      <c r="J10" s="22" t="n">
        <v>8</v>
      </c>
      <c r="K10" s="23" t="n">
        <v>5100</v>
      </c>
    </row>
    <row r="11" customFormat="false" ht="33.75" hidden="false" customHeight="true" outlineLevel="0" collapsed="false">
      <c r="A11" s="12" t="s">
        <v>220</v>
      </c>
      <c r="B11" s="7" t="s">
        <v>221</v>
      </c>
      <c r="C11" s="7" t="s">
        <v>222</v>
      </c>
      <c r="D11" s="7" t="s">
        <v>120</v>
      </c>
      <c r="E11" s="7" t="s">
        <v>121</v>
      </c>
      <c r="F11" s="13" t="n">
        <v>45</v>
      </c>
      <c r="G11" s="14" t="n">
        <v>0.19</v>
      </c>
      <c r="H11" s="15" t="n">
        <f aca="false">ROUND(F11*(1+G11),2)</f>
        <v>53.55</v>
      </c>
      <c r="I11" s="16" t="n">
        <v>999</v>
      </c>
      <c r="J11" s="16" t="n">
        <v>0</v>
      </c>
      <c r="K11" s="17" t="n">
        <v>5100</v>
      </c>
    </row>
    <row r="12" customFormat="false" ht="33.75" hidden="false" customHeight="true" outlineLevel="0" collapsed="false">
      <c r="A12" s="18" t="s">
        <v>223</v>
      </c>
      <c r="B12" s="5" t="s">
        <v>224</v>
      </c>
      <c r="C12" s="5" t="s">
        <v>225</v>
      </c>
      <c r="D12" s="5" t="s">
        <v>120</v>
      </c>
      <c r="E12" s="5" t="s">
        <v>121</v>
      </c>
      <c r="F12" s="19" t="n">
        <v>59</v>
      </c>
      <c r="G12" s="20" t="n">
        <v>0.19</v>
      </c>
      <c r="H12" s="21" t="n">
        <f aca="false">ROUND(F12*(1+G12),2)</f>
        <v>70.21</v>
      </c>
      <c r="I12" s="22" t="n">
        <v>999</v>
      </c>
      <c r="J12" s="22" t="n">
        <v>0</v>
      </c>
      <c r="K12" s="23" t="n">
        <v>5100</v>
      </c>
    </row>
    <row r="13" customFormat="false" ht="33.75" hidden="false" customHeight="true" outlineLevel="0" collapsed="false">
      <c r="A13" s="12" t="s">
        <v>226</v>
      </c>
      <c r="B13" s="7" t="s">
        <v>227</v>
      </c>
      <c r="C13" s="7" t="s">
        <v>228</v>
      </c>
      <c r="D13" s="7" t="s">
        <v>120</v>
      </c>
      <c r="E13" s="7" t="s">
        <v>121</v>
      </c>
      <c r="F13" s="13" t="n">
        <v>25</v>
      </c>
      <c r="G13" s="14" t="n">
        <v>0.19</v>
      </c>
      <c r="H13" s="15" t="n">
        <f aca="false">ROUND(F13*(1+G13),2)</f>
        <v>29.75</v>
      </c>
      <c r="I13" s="16" t="n">
        <v>999</v>
      </c>
      <c r="J13" s="16" t="n">
        <v>0</v>
      </c>
      <c r="K13" s="17" t="n">
        <v>5100</v>
      </c>
    </row>
    <row r="14" customFormat="false" ht="33.75" hidden="false" customHeight="true" outlineLevel="0" collapsed="false">
      <c r="A14" s="18" t="s">
        <v>229</v>
      </c>
      <c r="B14" s="5" t="s">
        <v>230</v>
      </c>
      <c r="C14" s="5" t="s">
        <v>231</v>
      </c>
      <c r="D14" s="5" t="s">
        <v>120</v>
      </c>
      <c r="E14" s="5" t="s">
        <v>121</v>
      </c>
      <c r="F14" s="19" t="n">
        <v>69</v>
      </c>
      <c r="G14" s="20" t="n">
        <v>0.19</v>
      </c>
      <c r="H14" s="21" t="n">
        <f aca="false">ROUND(F14*(1+G14),2)</f>
        <v>82.11</v>
      </c>
      <c r="I14" s="22" t="n">
        <v>999</v>
      </c>
      <c r="J14" s="22" t="n">
        <v>0</v>
      </c>
      <c r="K14" s="23" t="n">
        <v>5100</v>
      </c>
    </row>
    <row r="16" customFormat="false" ht="15" hidden="false" customHeight="true" outlineLevel="0" collapsed="false">
      <c r="A16" s="2" t="s">
        <v>1</v>
      </c>
      <c r="B16" s="24" t="s">
        <v>99</v>
      </c>
      <c r="C16" s="24"/>
      <c r="D16" s="24"/>
      <c r="E16" s="24"/>
      <c r="F16" s="24"/>
      <c r="G16" s="24"/>
      <c r="H16" s="24"/>
      <c r="I16" s="24"/>
      <c r="J16" s="24"/>
      <c r="K16" s="24"/>
    </row>
    <row r="17" customFormat="false" ht="15" hidden="false" customHeight="fals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</row>
  </sheetData>
  <autoFilter ref="A4:K14"/>
  <mergeCells count="3">
    <mergeCell ref="A1:K1"/>
    <mergeCell ref="A2:K2"/>
    <mergeCell ref="B16:K17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&amp;CFIRMLIVO | Wirtschaft live erleben.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3" min="3" style="0" width="44"/>
    <col collapsed="false" customWidth="true" hidden="false" outlineLevel="0" max="4" min="4" style="0" width="17"/>
    <col collapsed="false" customWidth="true" hidden="false" outlineLevel="0" max="6" min="5" style="0" width="14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0" min="10" style="0" width="14"/>
    <col collapsed="false" customWidth="true" hidden="false" outlineLevel="0" max="11" min="11" style="0" width="12"/>
  </cols>
  <sheetData>
    <row r="1" customFormat="false" ht="27.75" hidden="false" customHeight="true" outlineLevel="0" collapsed="false">
      <c r="A1" s="9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false" outlineLevel="0" collapsed="false">
      <c r="A2" s="10" t="s">
        <v>232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customFormat="false" ht="28.35" hidden="false" customHeight="false" outlineLevel="0" collapsed="false">
      <c r="A4" s="11" t="s">
        <v>54</v>
      </c>
      <c r="B4" s="11" t="s">
        <v>55</v>
      </c>
      <c r="C4" s="11" t="s">
        <v>56</v>
      </c>
      <c r="D4" s="11" t="s">
        <v>57</v>
      </c>
      <c r="E4" s="11" t="s">
        <v>58</v>
      </c>
      <c r="F4" s="11" t="s">
        <v>59</v>
      </c>
      <c r="G4" s="11" t="s">
        <v>60</v>
      </c>
      <c r="H4" s="11" t="s">
        <v>61</v>
      </c>
      <c r="I4" s="11" t="s">
        <v>62</v>
      </c>
      <c r="J4" s="11" t="s">
        <v>63</v>
      </c>
      <c r="K4" s="11" t="s">
        <v>64</v>
      </c>
    </row>
    <row r="5" customFormat="false" ht="33.75" hidden="false" customHeight="true" outlineLevel="0" collapsed="false">
      <c r="A5" s="12" t="s">
        <v>233</v>
      </c>
      <c r="B5" s="7" t="s">
        <v>234</v>
      </c>
      <c r="C5" s="7" t="s">
        <v>235</v>
      </c>
      <c r="D5" s="7" t="s">
        <v>120</v>
      </c>
      <c r="E5" s="7" t="s">
        <v>236</v>
      </c>
      <c r="F5" s="13" t="n">
        <v>14.9</v>
      </c>
      <c r="G5" s="14" t="n">
        <v>0.19</v>
      </c>
      <c r="H5" s="15" t="n">
        <f aca="false">ROUND(F5*(1+G5),2)</f>
        <v>17.73</v>
      </c>
      <c r="I5" s="16" t="n">
        <v>999</v>
      </c>
      <c r="J5" s="16" t="n">
        <v>0</v>
      </c>
      <c r="K5" s="17" t="n">
        <v>5100</v>
      </c>
    </row>
    <row r="6" customFormat="false" ht="33.75" hidden="false" customHeight="true" outlineLevel="0" collapsed="false">
      <c r="A6" s="18" t="s">
        <v>237</v>
      </c>
      <c r="B6" s="5" t="s">
        <v>238</v>
      </c>
      <c r="C6" s="5" t="s">
        <v>239</v>
      </c>
      <c r="D6" s="5" t="s">
        <v>120</v>
      </c>
      <c r="E6" s="5" t="s">
        <v>236</v>
      </c>
      <c r="F6" s="19" t="n">
        <v>19.9</v>
      </c>
      <c r="G6" s="20" t="n">
        <v>0.19</v>
      </c>
      <c r="H6" s="21" t="n">
        <f aca="false">ROUND(F6*(1+G6),2)</f>
        <v>23.68</v>
      </c>
      <c r="I6" s="22" t="n">
        <v>999</v>
      </c>
      <c r="J6" s="22" t="n">
        <v>0</v>
      </c>
      <c r="K6" s="23" t="n">
        <v>5100</v>
      </c>
    </row>
    <row r="7" customFormat="false" ht="33.75" hidden="false" customHeight="true" outlineLevel="0" collapsed="false">
      <c r="A7" s="12" t="s">
        <v>240</v>
      </c>
      <c r="B7" s="7" t="s">
        <v>241</v>
      </c>
      <c r="C7" s="7" t="s">
        <v>242</v>
      </c>
      <c r="D7" s="7" t="s">
        <v>120</v>
      </c>
      <c r="E7" s="7" t="s">
        <v>243</v>
      </c>
      <c r="F7" s="13" t="n">
        <v>24.9</v>
      </c>
      <c r="G7" s="14" t="n">
        <v>0.19</v>
      </c>
      <c r="H7" s="15" t="n">
        <f aca="false">ROUND(F7*(1+G7),2)</f>
        <v>29.63</v>
      </c>
      <c r="I7" s="16" t="n">
        <v>999</v>
      </c>
      <c r="J7" s="16" t="n">
        <v>0</v>
      </c>
      <c r="K7" s="17" t="n">
        <v>5100</v>
      </c>
    </row>
    <row r="8" customFormat="false" ht="33.75" hidden="false" customHeight="true" outlineLevel="0" collapsed="false">
      <c r="A8" s="18" t="s">
        <v>244</v>
      </c>
      <c r="B8" s="5" t="s">
        <v>245</v>
      </c>
      <c r="C8" s="5" t="s">
        <v>246</v>
      </c>
      <c r="D8" s="5" t="s">
        <v>120</v>
      </c>
      <c r="E8" s="5" t="s">
        <v>236</v>
      </c>
      <c r="F8" s="19" t="n">
        <v>6.5</v>
      </c>
      <c r="G8" s="20" t="n">
        <v>0.19</v>
      </c>
      <c r="H8" s="21" t="n">
        <f aca="false">ROUND(F8*(1+G8),2)</f>
        <v>7.74</v>
      </c>
      <c r="I8" s="22" t="n">
        <v>999</v>
      </c>
      <c r="J8" s="22" t="n">
        <v>0</v>
      </c>
      <c r="K8" s="23" t="n">
        <v>5100</v>
      </c>
    </row>
    <row r="9" customFormat="false" ht="33.75" hidden="false" customHeight="true" outlineLevel="0" collapsed="false">
      <c r="A9" s="12" t="s">
        <v>247</v>
      </c>
      <c r="B9" s="7" t="s">
        <v>248</v>
      </c>
      <c r="C9" s="7" t="s">
        <v>249</v>
      </c>
      <c r="D9" s="7" t="s">
        <v>120</v>
      </c>
      <c r="E9" s="7" t="s">
        <v>236</v>
      </c>
      <c r="F9" s="13" t="n">
        <v>7.9</v>
      </c>
      <c r="G9" s="14" t="n">
        <v>0.19</v>
      </c>
      <c r="H9" s="15" t="n">
        <f aca="false">ROUND(F9*(1+G9),2)</f>
        <v>9.4</v>
      </c>
      <c r="I9" s="16" t="n">
        <v>999</v>
      </c>
      <c r="J9" s="16" t="n">
        <v>0</v>
      </c>
      <c r="K9" s="17" t="n">
        <v>5100</v>
      </c>
    </row>
    <row r="10" customFormat="false" ht="33.75" hidden="false" customHeight="true" outlineLevel="0" collapsed="false">
      <c r="A10" s="18" t="s">
        <v>250</v>
      </c>
      <c r="B10" s="5" t="s">
        <v>251</v>
      </c>
      <c r="C10" s="5" t="s">
        <v>252</v>
      </c>
      <c r="D10" s="5" t="s">
        <v>120</v>
      </c>
      <c r="E10" s="5" t="s">
        <v>69</v>
      </c>
      <c r="F10" s="19" t="n">
        <v>3.2</v>
      </c>
      <c r="G10" s="20" t="n">
        <v>0.19</v>
      </c>
      <c r="H10" s="21" t="n">
        <f aca="false">ROUND(F10*(1+G10),2)</f>
        <v>3.81</v>
      </c>
      <c r="I10" s="22" t="n">
        <v>999</v>
      </c>
      <c r="J10" s="22" t="n">
        <v>0</v>
      </c>
      <c r="K10" s="23" t="n">
        <v>5100</v>
      </c>
    </row>
    <row r="11" customFormat="false" ht="33.75" hidden="false" customHeight="true" outlineLevel="0" collapsed="false">
      <c r="A11" s="12" t="s">
        <v>253</v>
      </c>
      <c r="B11" s="7" t="s">
        <v>254</v>
      </c>
      <c r="C11" s="7" t="s">
        <v>255</v>
      </c>
      <c r="D11" s="7" t="s">
        <v>120</v>
      </c>
      <c r="E11" s="7" t="s">
        <v>256</v>
      </c>
      <c r="F11" s="13" t="n">
        <v>24</v>
      </c>
      <c r="G11" s="14" t="n">
        <v>0.19</v>
      </c>
      <c r="H11" s="15" t="n">
        <f aca="false">ROUND(F11*(1+G11),2)</f>
        <v>28.56</v>
      </c>
      <c r="I11" s="16" t="n">
        <v>999</v>
      </c>
      <c r="J11" s="16" t="n">
        <v>0</v>
      </c>
      <c r="K11" s="17" t="n">
        <v>5100</v>
      </c>
    </row>
    <row r="12" customFormat="false" ht="33.75" hidden="false" customHeight="true" outlineLevel="0" collapsed="false">
      <c r="A12" s="18" t="s">
        <v>257</v>
      </c>
      <c r="B12" s="5" t="s">
        <v>258</v>
      </c>
      <c r="C12" s="5" t="s">
        <v>259</v>
      </c>
      <c r="D12" s="5" t="s">
        <v>120</v>
      </c>
      <c r="E12" s="5" t="s">
        <v>256</v>
      </c>
      <c r="F12" s="19" t="n">
        <v>29</v>
      </c>
      <c r="G12" s="20" t="n">
        <v>0.19</v>
      </c>
      <c r="H12" s="21" t="n">
        <f aca="false">ROUND(F12*(1+G12),2)</f>
        <v>34.51</v>
      </c>
      <c r="I12" s="22" t="n">
        <v>999</v>
      </c>
      <c r="J12" s="22" t="n">
        <v>0</v>
      </c>
      <c r="K12" s="23" t="n">
        <v>5100</v>
      </c>
    </row>
    <row r="13" customFormat="false" ht="33.75" hidden="false" customHeight="true" outlineLevel="0" collapsed="false">
      <c r="A13" s="12" t="s">
        <v>260</v>
      </c>
      <c r="B13" s="7" t="s">
        <v>261</v>
      </c>
      <c r="C13" s="7" t="s">
        <v>262</v>
      </c>
      <c r="D13" s="7" t="s">
        <v>120</v>
      </c>
      <c r="E13" s="7" t="s">
        <v>171</v>
      </c>
      <c r="F13" s="13" t="n">
        <v>32</v>
      </c>
      <c r="G13" s="14" t="n">
        <v>0.19</v>
      </c>
      <c r="H13" s="15" t="n">
        <f aca="false">ROUND(F13*(1+G13),2)</f>
        <v>38.08</v>
      </c>
      <c r="I13" s="16" t="n">
        <v>999</v>
      </c>
      <c r="J13" s="16" t="n">
        <v>0</v>
      </c>
      <c r="K13" s="17" t="n">
        <v>5100</v>
      </c>
    </row>
    <row r="14" customFormat="false" ht="33.75" hidden="false" customHeight="true" outlineLevel="0" collapsed="false">
      <c r="A14" s="18" t="s">
        <v>263</v>
      </c>
      <c r="B14" s="5" t="s">
        <v>264</v>
      </c>
      <c r="C14" s="5" t="s">
        <v>265</v>
      </c>
      <c r="D14" s="5" t="s">
        <v>120</v>
      </c>
      <c r="E14" s="5" t="s">
        <v>197</v>
      </c>
      <c r="F14" s="19" t="n">
        <v>18</v>
      </c>
      <c r="G14" s="20" t="n">
        <v>0.19</v>
      </c>
      <c r="H14" s="21" t="n">
        <f aca="false">ROUND(F14*(1+G14),2)</f>
        <v>21.42</v>
      </c>
      <c r="I14" s="22" t="n">
        <v>999</v>
      </c>
      <c r="J14" s="22" t="n">
        <v>0</v>
      </c>
      <c r="K14" s="23" t="n">
        <v>5100</v>
      </c>
    </row>
    <row r="16" customFormat="false" ht="15" hidden="false" customHeight="true" outlineLevel="0" collapsed="false">
      <c r="A16" s="2" t="s">
        <v>1</v>
      </c>
      <c r="B16" s="24" t="s">
        <v>99</v>
      </c>
      <c r="C16" s="24"/>
      <c r="D16" s="24"/>
      <c r="E16" s="24"/>
      <c r="F16" s="24"/>
      <c r="G16" s="24"/>
      <c r="H16" s="24"/>
      <c r="I16" s="24"/>
      <c r="J16" s="24"/>
      <c r="K16" s="24"/>
    </row>
    <row r="17" customFormat="false" ht="15" hidden="false" customHeight="fals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</row>
  </sheetData>
  <autoFilter ref="A4:K14"/>
  <mergeCells count="3">
    <mergeCell ref="A1:K1"/>
    <mergeCell ref="A2:K2"/>
    <mergeCell ref="B16:K17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&amp;CFIRMLIVO | Wirtschaft live erleben.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3" min="3" style="0" width="44"/>
    <col collapsed="false" customWidth="true" hidden="false" outlineLevel="0" max="4" min="4" style="0" width="17"/>
    <col collapsed="false" customWidth="true" hidden="false" outlineLevel="0" max="6" min="5" style="0" width="14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0" min="10" style="0" width="14"/>
    <col collapsed="false" customWidth="true" hidden="false" outlineLevel="0" max="11" min="11" style="0" width="12"/>
  </cols>
  <sheetData>
    <row r="1" customFormat="false" ht="27.75" hidden="false" customHeight="true" outlineLevel="0" collapsed="false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false" outlineLevel="0" collapsed="false">
      <c r="A2" s="10" t="s">
        <v>266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customFormat="false" ht="28.35" hidden="false" customHeight="false" outlineLevel="0" collapsed="false">
      <c r="A4" s="11" t="s">
        <v>54</v>
      </c>
      <c r="B4" s="11" t="s">
        <v>55</v>
      </c>
      <c r="C4" s="11" t="s">
        <v>56</v>
      </c>
      <c r="D4" s="11" t="s">
        <v>57</v>
      </c>
      <c r="E4" s="11" t="s">
        <v>58</v>
      </c>
      <c r="F4" s="11" t="s">
        <v>59</v>
      </c>
      <c r="G4" s="11" t="s">
        <v>60</v>
      </c>
      <c r="H4" s="11" t="s">
        <v>61</v>
      </c>
      <c r="I4" s="11" t="s">
        <v>62</v>
      </c>
      <c r="J4" s="11" t="s">
        <v>63</v>
      </c>
      <c r="K4" s="11" t="s">
        <v>64</v>
      </c>
    </row>
    <row r="5" customFormat="false" ht="33.75" hidden="false" customHeight="true" outlineLevel="0" collapsed="false">
      <c r="A5" s="12" t="s">
        <v>267</v>
      </c>
      <c r="B5" s="7" t="s">
        <v>268</v>
      </c>
      <c r="C5" s="7" t="s">
        <v>269</v>
      </c>
      <c r="D5" s="7" t="s">
        <v>120</v>
      </c>
      <c r="E5" s="7" t="s">
        <v>121</v>
      </c>
      <c r="F5" s="13" t="n">
        <v>180</v>
      </c>
      <c r="G5" s="14" t="n">
        <v>0.19</v>
      </c>
      <c r="H5" s="15" t="n">
        <f aca="false">ROUND(F5*(1+G5),2)</f>
        <v>214.2</v>
      </c>
      <c r="I5" s="16" t="n">
        <v>999</v>
      </c>
      <c r="J5" s="16" t="n">
        <v>0</v>
      </c>
      <c r="K5" s="17" t="n">
        <v>5100</v>
      </c>
    </row>
    <row r="6" customFormat="false" ht="33.75" hidden="false" customHeight="true" outlineLevel="0" collapsed="false">
      <c r="A6" s="18" t="s">
        <v>270</v>
      </c>
      <c r="B6" s="5" t="s">
        <v>271</v>
      </c>
      <c r="C6" s="5" t="s">
        <v>272</v>
      </c>
      <c r="D6" s="5" t="s">
        <v>120</v>
      </c>
      <c r="E6" s="5" t="s">
        <v>121</v>
      </c>
      <c r="F6" s="19" t="n">
        <v>120</v>
      </c>
      <c r="G6" s="20" t="n">
        <v>0.19</v>
      </c>
      <c r="H6" s="21" t="n">
        <f aca="false">ROUND(F6*(1+G6),2)</f>
        <v>142.8</v>
      </c>
      <c r="I6" s="22" t="n">
        <v>999</v>
      </c>
      <c r="J6" s="22" t="n">
        <v>0</v>
      </c>
      <c r="K6" s="23" t="n">
        <v>5100</v>
      </c>
    </row>
    <row r="7" customFormat="false" ht="33.75" hidden="false" customHeight="true" outlineLevel="0" collapsed="false">
      <c r="A7" s="12" t="s">
        <v>273</v>
      </c>
      <c r="B7" s="7" t="s">
        <v>274</v>
      </c>
      <c r="C7" s="7" t="s">
        <v>275</v>
      </c>
      <c r="D7" s="7" t="s">
        <v>120</v>
      </c>
      <c r="E7" s="7" t="s">
        <v>121</v>
      </c>
      <c r="F7" s="13" t="n">
        <v>95</v>
      </c>
      <c r="G7" s="14" t="n">
        <v>0.19</v>
      </c>
      <c r="H7" s="15" t="n">
        <f aca="false">ROUND(F7*(1+G7),2)</f>
        <v>113.05</v>
      </c>
      <c r="I7" s="16" t="n">
        <v>999</v>
      </c>
      <c r="J7" s="16" t="n">
        <v>0</v>
      </c>
      <c r="K7" s="17" t="n">
        <v>5100</v>
      </c>
    </row>
    <row r="8" customFormat="false" ht="33.75" hidden="false" customHeight="true" outlineLevel="0" collapsed="false">
      <c r="A8" s="18" t="s">
        <v>276</v>
      </c>
      <c r="B8" s="5" t="s">
        <v>277</v>
      </c>
      <c r="C8" s="5" t="s">
        <v>278</v>
      </c>
      <c r="D8" s="5" t="s">
        <v>120</v>
      </c>
      <c r="E8" s="5" t="s">
        <v>121</v>
      </c>
      <c r="F8" s="19" t="n">
        <v>45</v>
      </c>
      <c r="G8" s="20" t="n">
        <v>0.19</v>
      </c>
      <c r="H8" s="21" t="n">
        <f aca="false">ROUND(F8*(1+G8),2)</f>
        <v>53.55</v>
      </c>
      <c r="I8" s="22" t="n">
        <v>999</v>
      </c>
      <c r="J8" s="22" t="n">
        <v>0</v>
      </c>
      <c r="K8" s="23" t="n">
        <v>5100</v>
      </c>
    </row>
    <row r="9" customFormat="false" ht="33.75" hidden="false" customHeight="true" outlineLevel="0" collapsed="false">
      <c r="A9" s="12" t="s">
        <v>279</v>
      </c>
      <c r="B9" s="7" t="s">
        <v>280</v>
      </c>
      <c r="C9" s="7" t="s">
        <v>281</v>
      </c>
      <c r="D9" s="7" t="s">
        <v>120</v>
      </c>
      <c r="E9" s="7" t="s">
        <v>121</v>
      </c>
      <c r="F9" s="13" t="n">
        <v>75</v>
      </c>
      <c r="G9" s="14" t="n">
        <v>0.19</v>
      </c>
      <c r="H9" s="15" t="n">
        <f aca="false">ROUND(F9*(1+G9),2)</f>
        <v>89.25</v>
      </c>
      <c r="I9" s="16" t="n">
        <v>999</v>
      </c>
      <c r="J9" s="16" t="n">
        <v>0</v>
      </c>
      <c r="K9" s="17" t="n">
        <v>5100</v>
      </c>
    </row>
    <row r="10" customFormat="false" ht="33.75" hidden="false" customHeight="true" outlineLevel="0" collapsed="false">
      <c r="A10" s="18" t="s">
        <v>282</v>
      </c>
      <c r="B10" s="5" t="s">
        <v>283</v>
      </c>
      <c r="C10" s="5" t="s">
        <v>284</v>
      </c>
      <c r="D10" s="5" t="s">
        <v>120</v>
      </c>
      <c r="E10" s="5" t="s">
        <v>121</v>
      </c>
      <c r="F10" s="19" t="n">
        <v>320</v>
      </c>
      <c r="G10" s="20" t="n">
        <v>0.19</v>
      </c>
      <c r="H10" s="21" t="n">
        <f aca="false">ROUND(F10*(1+G10),2)</f>
        <v>380.8</v>
      </c>
      <c r="I10" s="22" t="n">
        <v>999</v>
      </c>
      <c r="J10" s="22" t="n">
        <v>0</v>
      </c>
      <c r="K10" s="23" t="n">
        <v>5100</v>
      </c>
    </row>
    <row r="11" customFormat="false" ht="33.75" hidden="false" customHeight="true" outlineLevel="0" collapsed="false">
      <c r="A11" s="12" t="s">
        <v>285</v>
      </c>
      <c r="B11" s="7" t="s">
        <v>286</v>
      </c>
      <c r="C11" s="7" t="s">
        <v>287</v>
      </c>
      <c r="D11" s="7" t="s">
        <v>120</v>
      </c>
      <c r="E11" s="7" t="s">
        <v>288</v>
      </c>
      <c r="F11" s="13" t="n">
        <v>35</v>
      </c>
      <c r="G11" s="14" t="n">
        <v>0.19</v>
      </c>
      <c r="H11" s="15" t="n">
        <f aca="false">ROUND(F11*(1+G11),2)</f>
        <v>41.65</v>
      </c>
      <c r="I11" s="16" t="n">
        <v>999</v>
      </c>
      <c r="J11" s="16" t="n">
        <v>0</v>
      </c>
      <c r="K11" s="17" t="n">
        <v>5100</v>
      </c>
    </row>
    <row r="12" customFormat="false" ht="33.75" hidden="false" customHeight="true" outlineLevel="0" collapsed="false">
      <c r="A12" s="18" t="s">
        <v>289</v>
      </c>
      <c r="B12" s="5" t="s">
        <v>290</v>
      </c>
      <c r="C12" s="5" t="s">
        <v>291</v>
      </c>
      <c r="D12" s="5" t="s">
        <v>120</v>
      </c>
      <c r="E12" s="5" t="s">
        <v>121</v>
      </c>
      <c r="F12" s="19" t="n">
        <v>450</v>
      </c>
      <c r="G12" s="20" t="n">
        <v>0.19</v>
      </c>
      <c r="H12" s="21" t="n">
        <f aca="false">ROUND(F12*(1+G12),2)</f>
        <v>535.5</v>
      </c>
      <c r="I12" s="22" t="n">
        <v>999</v>
      </c>
      <c r="J12" s="22" t="n">
        <v>0</v>
      </c>
      <c r="K12" s="23" t="n">
        <v>5100</v>
      </c>
    </row>
    <row r="13" customFormat="false" ht="33.75" hidden="false" customHeight="true" outlineLevel="0" collapsed="false">
      <c r="A13" s="12" t="s">
        <v>292</v>
      </c>
      <c r="B13" s="7" t="s">
        <v>293</v>
      </c>
      <c r="C13" s="7" t="s">
        <v>294</v>
      </c>
      <c r="D13" s="7" t="s">
        <v>120</v>
      </c>
      <c r="E13" s="7" t="s">
        <v>121</v>
      </c>
      <c r="F13" s="13" t="n">
        <v>85</v>
      </c>
      <c r="G13" s="14" t="n">
        <v>0.19</v>
      </c>
      <c r="H13" s="15" t="n">
        <f aca="false">ROUND(F13*(1+G13),2)</f>
        <v>101.15</v>
      </c>
      <c r="I13" s="16" t="n">
        <v>999</v>
      </c>
      <c r="J13" s="16" t="n">
        <v>0</v>
      </c>
      <c r="K13" s="17" t="n">
        <v>5100</v>
      </c>
    </row>
    <row r="14" customFormat="false" ht="33.75" hidden="false" customHeight="true" outlineLevel="0" collapsed="false">
      <c r="A14" s="18" t="s">
        <v>295</v>
      </c>
      <c r="B14" s="5" t="s">
        <v>296</v>
      </c>
      <c r="C14" s="5" t="s">
        <v>297</v>
      </c>
      <c r="D14" s="5" t="s">
        <v>120</v>
      </c>
      <c r="E14" s="5" t="s">
        <v>197</v>
      </c>
      <c r="F14" s="19" t="n">
        <v>60</v>
      </c>
      <c r="G14" s="20" t="n">
        <v>0.19</v>
      </c>
      <c r="H14" s="21" t="n">
        <f aca="false">ROUND(F14*(1+G14),2)</f>
        <v>71.4</v>
      </c>
      <c r="I14" s="22" t="n">
        <v>999</v>
      </c>
      <c r="J14" s="22" t="n">
        <v>0</v>
      </c>
      <c r="K14" s="23" t="n">
        <v>5100</v>
      </c>
    </row>
    <row r="16" customFormat="false" ht="15" hidden="false" customHeight="true" outlineLevel="0" collapsed="false">
      <c r="A16" s="2" t="s">
        <v>1</v>
      </c>
      <c r="B16" s="24" t="s">
        <v>99</v>
      </c>
      <c r="C16" s="24"/>
      <c r="D16" s="24"/>
      <c r="E16" s="24"/>
      <c r="F16" s="24"/>
      <c r="G16" s="24"/>
      <c r="H16" s="24"/>
      <c r="I16" s="24"/>
      <c r="J16" s="24"/>
      <c r="K16" s="24"/>
    </row>
    <row r="17" customFormat="false" ht="15" hidden="false" customHeight="fals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</row>
  </sheetData>
  <autoFilter ref="A4:K14"/>
  <mergeCells count="3">
    <mergeCell ref="A1:K1"/>
    <mergeCell ref="A2:K2"/>
    <mergeCell ref="B16:K17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&amp;CFIRMLIVO | Wirtschaft live erleben.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3" min="3" style="0" width="44"/>
    <col collapsed="false" customWidth="true" hidden="false" outlineLevel="0" max="4" min="4" style="0" width="17"/>
    <col collapsed="false" customWidth="true" hidden="false" outlineLevel="0" max="6" min="5" style="0" width="14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0" min="10" style="0" width="14"/>
    <col collapsed="false" customWidth="true" hidden="false" outlineLevel="0" max="11" min="11" style="0" width="12"/>
  </cols>
  <sheetData>
    <row r="1" customFormat="false" ht="27.75" hidden="false" customHeight="true" outlineLevel="0" collapsed="false">
      <c r="A1" s="9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false" outlineLevel="0" collapsed="false">
      <c r="A2" s="10" t="s">
        <v>298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customFormat="false" ht="28.35" hidden="false" customHeight="false" outlineLevel="0" collapsed="false">
      <c r="A4" s="11" t="s">
        <v>54</v>
      </c>
      <c r="B4" s="11" t="s">
        <v>55</v>
      </c>
      <c r="C4" s="11" t="s">
        <v>56</v>
      </c>
      <c r="D4" s="11" t="s">
        <v>57</v>
      </c>
      <c r="E4" s="11" t="s">
        <v>58</v>
      </c>
      <c r="F4" s="11" t="s">
        <v>59</v>
      </c>
      <c r="G4" s="11" t="s">
        <v>60</v>
      </c>
      <c r="H4" s="11" t="s">
        <v>61</v>
      </c>
      <c r="I4" s="11" t="s">
        <v>62</v>
      </c>
      <c r="J4" s="11" t="s">
        <v>63</v>
      </c>
      <c r="K4" s="11" t="s">
        <v>64</v>
      </c>
    </row>
    <row r="5" customFormat="false" ht="33.75" hidden="false" customHeight="true" outlineLevel="0" collapsed="false">
      <c r="A5" s="12" t="s">
        <v>299</v>
      </c>
      <c r="B5" s="7" t="s">
        <v>300</v>
      </c>
      <c r="C5" s="7" t="s">
        <v>301</v>
      </c>
      <c r="D5" s="7" t="s">
        <v>68</v>
      </c>
      <c r="E5" s="7" t="s">
        <v>69</v>
      </c>
      <c r="F5" s="13" t="n">
        <v>24.9</v>
      </c>
      <c r="G5" s="14" t="n">
        <v>0.19</v>
      </c>
      <c r="H5" s="15" t="n">
        <f aca="false">ROUND(F5*(1+G5),2)</f>
        <v>29.63</v>
      </c>
      <c r="I5" s="16" t="n">
        <v>35</v>
      </c>
      <c r="J5" s="16" t="n">
        <v>5</v>
      </c>
      <c r="K5" s="17" t="n">
        <v>5100</v>
      </c>
    </row>
    <row r="6" customFormat="false" ht="33.75" hidden="false" customHeight="true" outlineLevel="0" collapsed="false">
      <c r="A6" s="18" t="s">
        <v>302</v>
      </c>
      <c r="B6" s="5" t="s">
        <v>303</v>
      </c>
      <c r="C6" s="5" t="s">
        <v>304</v>
      </c>
      <c r="D6" s="5" t="s">
        <v>68</v>
      </c>
      <c r="E6" s="5" t="s">
        <v>69</v>
      </c>
      <c r="F6" s="19" t="n">
        <v>34.9</v>
      </c>
      <c r="G6" s="20" t="n">
        <v>0.19</v>
      </c>
      <c r="H6" s="21" t="n">
        <f aca="false">ROUND(F6*(1+G6),2)</f>
        <v>41.53</v>
      </c>
      <c r="I6" s="22" t="n">
        <v>25</v>
      </c>
      <c r="J6" s="22" t="n">
        <v>4</v>
      </c>
      <c r="K6" s="23" t="n">
        <v>5100</v>
      </c>
    </row>
    <row r="7" customFormat="false" ht="33.75" hidden="false" customHeight="true" outlineLevel="0" collapsed="false">
      <c r="A7" s="12" t="s">
        <v>305</v>
      </c>
      <c r="B7" s="7" t="s">
        <v>306</v>
      </c>
      <c r="C7" s="7" t="s">
        <v>307</v>
      </c>
      <c r="D7" s="7" t="s">
        <v>68</v>
      </c>
      <c r="E7" s="7" t="s">
        <v>69</v>
      </c>
      <c r="F7" s="13" t="n">
        <v>89</v>
      </c>
      <c r="G7" s="14" t="n">
        <v>0.19</v>
      </c>
      <c r="H7" s="15" t="n">
        <f aca="false">ROUND(F7*(1+G7),2)</f>
        <v>105.91</v>
      </c>
      <c r="I7" s="16" t="n">
        <v>15</v>
      </c>
      <c r="J7" s="16" t="n">
        <v>3</v>
      </c>
      <c r="K7" s="17" t="n">
        <v>5100</v>
      </c>
    </row>
    <row r="8" customFormat="false" ht="33.75" hidden="false" customHeight="true" outlineLevel="0" collapsed="false">
      <c r="A8" s="18" t="s">
        <v>308</v>
      </c>
      <c r="B8" s="5" t="s">
        <v>309</v>
      </c>
      <c r="C8" s="5" t="s">
        <v>310</v>
      </c>
      <c r="D8" s="5" t="s">
        <v>68</v>
      </c>
      <c r="E8" s="5" t="s">
        <v>69</v>
      </c>
      <c r="F8" s="19" t="n">
        <v>19.9</v>
      </c>
      <c r="G8" s="20" t="n">
        <v>0.19</v>
      </c>
      <c r="H8" s="21" t="n">
        <f aca="false">ROUND(F8*(1+G8),2)</f>
        <v>23.68</v>
      </c>
      <c r="I8" s="22" t="n">
        <v>30</v>
      </c>
      <c r="J8" s="22" t="n">
        <v>5</v>
      </c>
      <c r="K8" s="23" t="n">
        <v>5100</v>
      </c>
    </row>
    <row r="9" customFormat="false" ht="33.75" hidden="false" customHeight="true" outlineLevel="0" collapsed="false">
      <c r="A9" s="12" t="s">
        <v>311</v>
      </c>
      <c r="B9" s="7" t="s">
        <v>312</v>
      </c>
      <c r="C9" s="7" t="s">
        <v>313</v>
      </c>
      <c r="D9" s="7" t="s">
        <v>68</v>
      </c>
      <c r="E9" s="7" t="s">
        <v>69</v>
      </c>
      <c r="F9" s="13" t="n">
        <v>39</v>
      </c>
      <c r="G9" s="14" t="n">
        <v>0.19</v>
      </c>
      <c r="H9" s="15" t="n">
        <f aca="false">ROUND(F9*(1+G9),2)</f>
        <v>46.41</v>
      </c>
      <c r="I9" s="16" t="n">
        <v>20</v>
      </c>
      <c r="J9" s="16" t="n">
        <v>4</v>
      </c>
      <c r="K9" s="17" t="n">
        <v>5100</v>
      </c>
    </row>
    <row r="10" customFormat="false" ht="33.75" hidden="false" customHeight="true" outlineLevel="0" collapsed="false">
      <c r="A10" s="18" t="s">
        <v>314</v>
      </c>
      <c r="B10" s="5" t="s">
        <v>315</v>
      </c>
      <c r="C10" s="5" t="s">
        <v>316</v>
      </c>
      <c r="D10" s="5" t="s">
        <v>120</v>
      </c>
      <c r="E10" s="5" t="s">
        <v>121</v>
      </c>
      <c r="F10" s="19" t="n">
        <v>149</v>
      </c>
      <c r="G10" s="20" t="n">
        <v>0.19</v>
      </c>
      <c r="H10" s="21" t="n">
        <f aca="false">ROUND(F10*(1+G10),2)</f>
        <v>177.31</v>
      </c>
      <c r="I10" s="22" t="n">
        <v>999</v>
      </c>
      <c r="J10" s="22" t="n">
        <v>0</v>
      </c>
      <c r="K10" s="23" t="n">
        <v>5100</v>
      </c>
    </row>
    <row r="11" customFormat="false" ht="33.75" hidden="false" customHeight="true" outlineLevel="0" collapsed="false">
      <c r="A11" s="12" t="s">
        <v>317</v>
      </c>
      <c r="B11" s="7" t="s">
        <v>318</v>
      </c>
      <c r="C11" s="7" t="s">
        <v>319</v>
      </c>
      <c r="D11" s="7" t="s">
        <v>120</v>
      </c>
      <c r="E11" s="7" t="s">
        <v>121</v>
      </c>
      <c r="F11" s="13" t="n">
        <v>39</v>
      </c>
      <c r="G11" s="14" t="n">
        <v>0.19</v>
      </c>
      <c r="H11" s="15" t="n">
        <f aca="false">ROUND(F11*(1+G11),2)</f>
        <v>46.41</v>
      </c>
      <c r="I11" s="16" t="n">
        <v>999</v>
      </c>
      <c r="J11" s="16" t="n">
        <v>0</v>
      </c>
      <c r="K11" s="17" t="n">
        <v>5100</v>
      </c>
    </row>
    <row r="12" customFormat="false" ht="33.75" hidden="false" customHeight="true" outlineLevel="0" collapsed="false">
      <c r="A12" s="18" t="s">
        <v>320</v>
      </c>
      <c r="B12" s="5" t="s">
        <v>321</v>
      </c>
      <c r="C12" s="5" t="s">
        <v>322</v>
      </c>
      <c r="D12" s="5" t="s">
        <v>120</v>
      </c>
      <c r="E12" s="5" t="s">
        <v>121</v>
      </c>
      <c r="F12" s="19" t="n">
        <v>69</v>
      </c>
      <c r="G12" s="20" t="n">
        <v>0.19</v>
      </c>
      <c r="H12" s="21" t="n">
        <f aca="false">ROUND(F12*(1+G12),2)</f>
        <v>82.11</v>
      </c>
      <c r="I12" s="22" t="n">
        <v>999</v>
      </c>
      <c r="J12" s="22" t="n">
        <v>0</v>
      </c>
      <c r="K12" s="23" t="n">
        <v>5100</v>
      </c>
    </row>
    <row r="13" customFormat="false" ht="33.75" hidden="false" customHeight="true" outlineLevel="0" collapsed="false">
      <c r="A13" s="12" t="s">
        <v>323</v>
      </c>
      <c r="B13" s="7" t="s">
        <v>324</v>
      </c>
      <c r="C13" s="7" t="s">
        <v>325</v>
      </c>
      <c r="D13" s="7" t="s">
        <v>120</v>
      </c>
      <c r="E13" s="7" t="s">
        <v>121</v>
      </c>
      <c r="F13" s="13" t="n">
        <v>95</v>
      </c>
      <c r="G13" s="14" t="n">
        <v>0.19</v>
      </c>
      <c r="H13" s="15" t="n">
        <f aca="false">ROUND(F13*(1+G13),2)</f>
        <v>113.05</v>
      </c>
      <c r="I13" s="16" t="n">
        <v>999</v>
      </c>
      <c r="J13" s="16" t="n">
        <v>0</v>
      </c>
      <c r="K13" s="17" t="n">
        <v>5100</v>
      </c>
    </row>
    <row r="14" customFormat="false" ht="33.75" hidden="false" customHeight="true" outlineLevel="0" collapsed="false">
      <c r="A14" s="18" t="s">
        <v>326</v>
      </c>
      <c r="B14" s="5" t="s">
        <v>199</v>
      </c>
      <c r="C14" s="5" t="s">
        <v>200</v>
      </c>
      <c r="D14" s="5" t="s">
        <v>120</v>
      </c>
      <c r="E14" s="5" t="s">
        <v>197</v>
      </c>
      <c r="F14" s="19" t="n">
        <v>29</v>
      </c>
      <c r="G14" s="20" t="n">
        <v>0.19</v>
      </c>
      <c r="H14" s="21" t="n">
        <f aca="false">ROUND(F14*(1+G14),2)</f>
        <v>34.51</v>
      </c>
      <c r="I14" s="22" t="n">
        <v>999</v>
      </c>
      <c r="J14" s="22" t="n">
        <v>0</v>
      </c>
      <c r="K14" s="23" t="n">
        <v>5100</v>
      </c>
    </row>
    <row r="16" customFormat="false" ht="15" hidden="false" customHeight="true" outlineLevel="0" collapsed="false">
      <c r="A16" s="2" t="s">
        <v>1</v>
      </c>
      <c r="B16" s="24" t="s">
        <v>99</v>
      </c>
      <c r="C16" s="24"/>
      <c r="D16" s="24"/>
      <c r="E16" s="24"/>
      <c r="F16" s="24"/>
      <c r="G16" s="24"/>
      <c r="H16" s="24"/>
      <c r="I16" s="24"/>
      <c r="J16" s="24"/>
      <c r="K16" s="24"/>
    </row>
    <row r="17" customFormat="false" ht="15" hidden="false" customHeight="fals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</row>
  </sheetData>
  <autoFilter ref="A4:K14"/>
  <mergeCells count="3">
    <mergeCell ref="A1:K1"/>
    <mergeCell ref="A2:K2"/>
    <mergeCell ref="B16:K17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&amp;CFIRMLIVO | Wirtschaft live erleben.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3" min="3" style="0" width="44"/>
    <col collapsed="false" customWidth="true" hidden="false" outlineLevel="0" max="4" min="4" style="0" width="17"/>
    <col collapsed="false" customWidth="true" hidden="false" outlineLevel="0" max="6" min="5" style="0" width="14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0" min="10" style="0" width="14"/>
    <col collapsed="false" customWidth="true" hidden="false" outlineLevel="0" max="11" min="11" style="0" width="12"/>
  </cols>
  <sheetData>
    <row r="1" customFormat="false" ht="27.75" hidden="false" customHeight="true" outlineLevel="0" collapsed="false">
      <c r="A1" s="9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false" outlineLevel="0" collapsed="false">
      <c r="A2" s="10" t="s">
        <v>327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customFormat="false" ht="28.35" hidden="false" customHeight="false" outlineLevel="0" collapsed="false">
      <c r="A4" s="11" t="s">
        <v>54</v>
      </c>
      <c r="B4" s="11" t="s">
        <v>55</v>
      </c>
      <c r="C4" s="11" t="s">
        <v>56</v>
      </c>
      <c r="D4" s="11" t="s">
        <v>57</v>
      </c>
      <c r="E4" s="11" t="s">
        <v>58</v>
      </c>
      <c r="F4" s="11" t="s">
        <v>59</v>
      </c>
      <c r="G4" s="11" t="s">
        <v>60</v>
      </c>
      <c r="H4" s="11" t="s">
        <v>61</v>
      </c>
      <c r="I4" s="11" t="s">
        <v>62</v>
      </c>
      <c r="J4" s="11" t="s">
        <v>63</v>
      </c>
      <c r="K4" s="11" t="s">
        <v>64</v>
      </c>
    </row>
    <row r="5" customFormat="false" ht="33.75" hidden="false" customHeight="true" outlineLevel="0" collapsed="false">
      <c r="A5" s="12" t="s">
        <v>328</v>
      </c>
      <c r="B5" s="7" t="s">
        <v>329</v>
      </c>
      <c r="C5" s="7" t="s">
        <v>330</v>
      </c>
      <c r="D5" s="7" t="s">
        <v>68</v>
      </c>
      <c r="E5" s="7" t="s">
        <v>69</v>
      </c>
      <c r="F5" s="13" t="n">
        <v>14.9</v>
      </c>
      <c r="G5" s="14" t="n">
        <v>0.19</v>
      </c>
      <c r="H5" s="15" t="n">
        <f aca="false">ROUND(F5*(1+G5),2)</f>
        <v>17.73</v>
      </c>
      <c r="I5" s="16" t="n">
        <v>60</v>
      </c>
      <c r="J5" s="16" t="n">
        <v>10</v>
      </c>
      <c r="K5" s="17" t="n">
        <v>5100</v>
      </c>
    </row>
    <row r="6" customFormat="false" ht="33.75" hidden="false" customHeight="true" outlineLevel="0" collapsed="false">
      <c r="A6" s="18" t="s">
        <v>331</v>
      </c>
      <c r="B6" s="5" t="s">
        <v>332</v>
      </c>
      <c r="C6" s="5" t="s">
        <v>333</v>
      </c>
      <c r="D6" s="5" t="s">
        <v>68</v>
      </c>
      <c r="E6" s="5" t="s">
        <v>69</v>
      </c>
      <c r="F6" s="19" t="n">
        <v>32</v>
      </c>
      <c r="G6" s="20" t="n">
        <v>0.19</v>
      </c>
      <c r="H6" s="21" t="n">
        <f aca="false">ROUND(F6*(1+G6),2)</f>
        <v>38.08</v>
      </c>
      <c r="I6" s="22" t="n">
        <v>30</v>
      </c>
      <c r="J6" s="22" t="n">
        <v>5</v>
      </c>
      <c r="K6" s="23" t="n">
        <v>5100</v>
      </c>
    </row>
    <row r="7" customFormat="false" ht="33.75" hidden="false" customHeight="true" outlineLevel="0" collapsed="false">
      <c r="A7" s="12" t="s">
        <v>334</v>
      </c>
      <c r="B7" s="7" t="s">
        <v>335</v>
      </c>
      <c r="C7" s="7" t="s">
        <v>336</v>
      </c>
      <c r="D7" s="7" t="s">
        <v>68</v>
      </c>
      <c r="E7" s="7" t="s">
        <v>69</v>
      </c>
      <c r="F7" s="13" t="n">
        <v>22</v>
      </c>
      <c r="G7" s="14" t="n">
        <v>0.19</v>
      </c>
      <c r="H7" s="15" t="n">
        <f aca="false">ROUND(F7*(1+G7),2)</f>
        <v>26.18</v>
      </c>
      <c r="I7" s="16" t="n">
        <v>35</v>
      </c>
      <c r="J7" s="16" t="n">
        <v>6</v>
      </c>
      <c r="K7" s="17" t="n">
        <v>5100</v>
      </c>
    </row>
    <row r="8" customFormat="false" ht="33.75" hidden="false" customHeight="true" outlineLevel="0" collapsed="false">
      <c r="A8" s="18" t="s">
        <v>337</v>
      </c>
      <c r="B8" s="5" t="s">
        <v>338</v>
      </c>
      <c r="C8" s="5" t="s">
        <v>339</v>
      </c>
      <c r="D8" s="5" t="s">
        <v>68</v>
      </c>
      <c r="E8" s="5" t="s">
        <v>69</v>
      </c>
      <c r="F8" s="19" t="n">
        <v>18</v>
      </c>
      <c r="G8" s="20" t="n">
        <v>0.19</v>
      </c>
      <c r="H8" s="21" t="n">
        <f aca="false">ROUND(F8*(1+G8),2)</f>
        <v>21.42</v>
      </c>
      <c r="I8" s="22" t="n">
        <v>45</v>
      </c>
      <c r="J8" s="22" t="n">
        <v>8</v>
      </c>
      <c r="K8" s="23" t="n">
        <v>5100</v>
      </c>
    </row>
    <row r="9" customFormat="false" ht="33.75" hidden="false" customHeight="true" outlineLevel="0" collapsed="false">
      <c r="A9" s="12" t="s">
        <v>340</v>
      </c>
      <c r="B9" s="7" t="s">
        <v>341</v>
      </c>
      <c r="C9" s="7" t="s">
        <v>342</v>
      </c>
      <c r="D9" s="7" t="s">
        <v>68</v>
      </c>
      <c r="E9" s="7" t="s">
        <v>69</v>
      </c>
      <c r="F9" s="13" t="n">
        <v>40</v>
      </c>
      <c r="G9" s="14" t="n">
        <v>0.19</v>
      </c>
      <c r="H9" s="15" t="n">
        <f aca="false">ROUND(F9*(1+G9),2)</f>
        <v>47.6</v>
      </c>
      <c r="I9" s="16" t="n">
        <v>25</v>
      </c>
      <c r="J9" s="16" t="n">
        <v>4</v>
      </c>
      <c r="K9" s="17" t="n">
        <v>5100</v>
      </c>
    </row>
    <row r="10" customFormat="false" ht="33.75" hidden="false" customHeight="true" outlineLevel="0" collapsed="false">
      <c r="A10" s="18" t="s">
        <v>343</v>
      </c>
      <c r="B10" s="5" t="s">
        <v>344</v>
      </c>
      <c r="C10" s="5" t="s">
        <v>345</v>
      </c>
      <c r="D10" s="5" t="s">
        <v>68</v>
      </c>
      <c r="E10" s="5" t="s">
        <v>346</v>
      </c>
      <c r="F10" s="19" t="n">
        <v>8.5</v>
      </c>
      <c r="G10" s="20" t="n">
        <v>0.19</v>
      </c>
      <c r="H10" s="21" t="n">
        <f aca="false">ROUND(F10*(1+G10),2)</f>
        <v>10.12</v>
      </c>
      <c r="I10" s="22" t="n">
        <v>40</v>
      </c>
      <c r="J10" s="22" t="n">
        <v>6</v>
      </c>
      <c r="K10" s="23" t="n">
        <v>5100</v>
      </c>
    </row>
    <row r="11" customFormat="false" ht="33.75" hidden="false" customHeight="true" outlineLevel="0" collapsed="false">
      <c r="A11" s="12" t="s">
        <v>347</v>
      </c>
      <c r="B11" s="7" t="s">
        <v>348</v>
      </c>
      <c r="C11" s="7" t="s">
        <v>349</v>
      </c>
      <c r="D11" s="7" t="s">
        <v>68</v>
      </c>
      <c r="E11" s="7" t="s">
        <v>73</v>
      </c>
      <c r="F11" s="13" t="n">
        <v>6.9</v>
      </c>
      <c r="G11" s="14" t="n">
        <v>0.19</v>
      </c>
      <c r="H11" s="15" t="n">
        <f aca="false">ROUND(F11*(1+G11),2)</f>
        <v>8.21</v>
      </c>
      <c r="I11" s="16" t="n">
        <v>50</v>
      </c>
      <c r="J11" s="16" t="n">
        <v>8</v>
      </c>
      <c r="K11" s="17" t="n">
        <v>5100</v>
      </c>
    </row>
    <row r="12" customFormat="false" ht="33.75" hidden="false" customHeight="true" outlineLevel="0" collapsed="false">
      <c r="A12" s="18" t="s">
        <v>350</v>
      </c>
      <c r="B12" s="5" t="s">
        <v>351</v>
      </c>
      <c r="C12" s="5" t="s">
        <v>352</v>
      </c>
      <c r="D12" s="5" t="s">
        <v>68</v>
      </c>
      <c r="E12" s="5" t="s">
        <v>353</v>
      </c>
      <c r="F12" s="19" t="n">
        <v>34</v>
      </c>
      <c r="G12" s="20" t="n">
        <v>0.19</v>
      </c>
      <c r="H12" s="21" t="n">
        <f aca="false">ROUND(F12*(1+G12),2)</f>
        <v>40.46</v>
      </c>
      <c r="I12" s="22" t="n">
        <v>25</v>
      </c>
      <c r="J12" s="22" t="n">
        <v>4</v>
      </c>
      <c r="K12" s="23" t="n">
        <v>5100</v>
      </c>
    </row>
    <row r="13" customFormat="false" ht="33.75" hidden="false" customHeight="true" outlineLevel="0" collapsed="false">
      <c r="A13" s="12" t="s">
        <v>354</v>
      </c>
      <c r="B13" s="7" t="s">
        <v>355</v>
      </c>
      <c r="C13" s="7" t="s">
        <v>356</v>
      </c>
      <c r="D13" s="7" t="s">
        <v>68</v>
      </c>
      <c r="E13" s="7" t="s">
        <v>69</v>
      </c>
      <c r="F13" s="13" t="n">
        <v>4.9</v>
      </c>
      <c r="G13" s="14" t="n">
        <v>0.19</v>
      </c>
      <c r="H13" s="15" t="n">
        <f aca="false">ROUND(F13*(1+G13),2)</f>
        <v>5.83</v>
      </c>
      <c r="I13" s="16" t="n">
        <v>60</v>
      </c>
      <c r="J13" s="16" t="n">
        <v>10</v>
      </c>
      <c r="K13" s="17" t="n">
        <v>5100</v>
      </c>
    </row>
    <row r="14" customFormat="false" ht="33.75" hidden="false" customHeight="true" outlineLevel="0" collapsed="false">
      <c r="A14" s="18" t="s">
        <v>357</v>
      </c>
      <c r="B14" s="5" t="s">
        <v>358</v>
      </c>
      <c r="C14" s="5" t="s">
        <v>359</v>
      </c>
      <c r="D14" s="5" t="s">
        <v>120</v>
      </c>
      <c r="E14" s="5" t="s">
        <v>360</v>
      </c>
      <c r="F14" s="19" t="n">
        <v>5</v>
      </c>
      <c r="G14" s="20" t="n">
        <v>0.19</v>
      </c>
      <c r="H14" s="21" t="n">
        <f aca="false">ROUND(F14*(1+G14),2)</f>
        <v>5.95</v>
      </c>
      <c r="I14" s="22" t="n">
        <v>999</v>
      </c>
      <c r="J14" s="22" t="n">
        <v>0</v>
      </c>
      <c r="K14" s="23" t="n">
        <v>5100</v>
      </c>
    </row>
    <row r="16" customFormat="false" ht="15" hidden="false" customHeight="true" outlineLevel="0" collapsed="false">
      <c r="A16" s="2" t="s">
        <v>1</v>
      </c>
      <c r="B16" s="24" t="s">
        <v>99</v>
      </c>
      <c r="C16" s="24"/>
      <c r="D16" s="24"/>
      <c r="E16" s="24"/>
      <c r="F16" s="24"/>
      <c r="G16" s="24"/>
      <c r="H16" s="24"/>
      <c r="I16" s="24"/>
      <c r="J16" s="24"/>
      <c r="K16" s="24"/>
    </row>
    <row r="17" customFormat="false" ht="15" hidden="false" customHeight="fals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</row>
  </sheetData>
  <autoFilter ref="A4:K14"/>
  <mergeCells count="3">
    <mergeCell ref="A1:K1"/>
    <mergeCell ref="A2:K2"/>
    <mergeCell ref="B16:K17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&amp;CFIRMLIVO | Wirtschaft live erleben.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3" min="3" style="0" width="44"/>
    <col collapsed="false" customWidth="true" hidden="false" outlineLevel="0" max="4" min="4" style="0" width="17"/>
    <col collapsed="false" customWidth="true" hidden="false" outlineLevel="0" max="6" min="5" style="0" width="14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0" min="10" style="0" width="14"/>
    <col collapsed="false" customWidth="true" hidden="false" outlineLevel="0" max="11" min="11" style="0" width="12"/>
  </cols>
  <sheetData>
    <row r="1" customFormat="false" ht="27.75" hidden="false" customHeight="true" outlineLevel="0" collapsed="false">
      <c r="A1" s="9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false" outlineLevel="0" collapsed="false">
      <c r="A2" s="10" t="s">
        <v>361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customFormat="false" ht="28.35" hidden="false" customHeight="false" outlineLevel="0" collapsed="false">
      <c r="A4" s="11" t="s">
        <v>54</v>
      </c>
      <c r="B4" s="11" t="s">
        <v>55</v>
      </c>
      <c r="C4" s="11" t="s">
        <v>56</v>
      </c>
      <c r="D4" s="11" t="s">
        <v>57</v>
      </c>
      <c r="E4" s="11" t="s">
        <v>58</v>
      </c>
      <c r="F4" s="11" t="s">
        <v>59</v>
      </c>
      <c r="G4" s="11" t="s">
        <v>60</v>
      </c>
      <c r="H4" s="11" t="s">
        <v>61</v>
      </c>
      <c r="I4" s="11" t="s">
        <v>62</v>
      </c>
      <c r="J4" s="11" t="s">
        <v>63</v>
      </c>
      <c r="K4" s="11" t="s">
        <v>64</v>
      </c>
    </row>
    <row r="5" customFormat="false" ht="33.75" hidden="false" customHeight="true" outlineLevel="0" collapsed="false">
      <c r="A5" s="12" t="s">
        <v>362</v>
      </c>
      <c r="B5" s="7" t="s">
        <v>363</v>
      </c>
      <c r="C5" s="7" t="s">
        <v>364</v>
      </c>
      <c r="D5" s="7" t="s">
        <v>68</v>
      </c>
      <c r="E5" s="7" t="s">
        <v>69</v>
      </c>
      <c r="F5" s="13" t="n">
        <v>89</v>
      </c>
      <c r="G5" s="14" t="n">
        <v>0.19</v>
      </c>
      <c r="H5" s="15" t="n">
        <f aca="false">ROUND(F5*(1+G5),2)</f>
        <v>105.91</v>
      </c>
      <c r="I5" s="16" t="n">
        <v>20</v>
      </c>
      <c r="J5" s="16" t="n">
        <v>4</v>
      </c>
      <c r="K5" s="17" t="n">
        <v>5100</v>
      </c>
    </row>
    <row r="6" customFormat="false" ht="33.75" hidden="false" customHeight="true" outlineLevel="0" collapsed="false">
      <c r="A6" s="18" t="s">
        <v>365</v>
      </c>
      <c r="B6" s="5" t="s">
        <v>366</v>
      </c>
      <c r="C6" s="5" t="s">
        <v>367</v>
      </c>
      <c r="D6" s="5" t="s">
        <v>68</v>
      </c>
      <c r="E6" s="5" t="s">
        <v>69</v>
      </c>
      <c r="F6" s="19" t="n">
        <v>24</v>
      </c>
      <c r="G6" s="20" t="n">
        <v>0.19</v>
      </c>
      <c r="H6" s="21" t="n">
        <f aca="false">ROUND(F6*(1+G6),2)</f>
        <v>28.56</v>
      </c>
      <c r="I6" s="22" t="n">
        <v>35</v>
      </c>
      <c r="J6" s="22" t="n">
        <v>6</v>
      </c>
      <c r="K6" s="23" t="n">
        <v>5100</v>
      </c>
    </row>
    <row r="7" customFormat="false" ht="33.75" hidden="false" customHeight="true" outlineLevel="0" collapsed="false">
      <c r="A7" s="12" t="s">
        <v>368</v>
      </c>
      <c r="B7" s="7" t="s">
        <v>369</v>
      </c>
      <c r="C7" s="7" t="s">
        <v>370</v>
      </c>
      <c r="D7" s="7" t="s">
        <v>68</v>
      </c>
      <c r="E7" s="7" t="s">
        <v>69</v>
      </c>
      <c r="F7" s="13" t="n">
        <v>39</v>
      </c>
      <c r="G7" s="14" t="n">
        <v>0.19</v>
      </c>
      <c r="H7" s="15" t="n">
        <f aca="false">ROUND(F7*(1+G7),2)</f>
        <v>46.41</v>
      </c>
      <c r="I7" s="16" t="n">
        <v>30</v>
      </c>
      <c r="J7" s="16" t="n">
        <v>5</v>
      </c>
      <c r="K7" s="17" t="n">
        <v>5100</v>
      </c>
    </row>
    <row r="8" customFormat="false" ht="33.75" hidden="false" customHeight="true" outlineLevel="0" collapsed="false">
      <c r="A8" s="18" t="s">
        <v>371</v>
      </c>
      <c r="B8" s="5" t="s">
        <v>372</v>
      </c>
      <c r="C8" s="5" t="s">
        <v>373</v>
      </c>
      <c r="D8" s="5" t="s">
        <v>68</v>
      </c>
      <c r="E8" s="5" t="s">
        <v>69</v>
      </c>
      <c r="F8" s="19" t="n">
        <v>59</v>
      </c>
      <c r="G8" s="20" t="n">
        <v>0.19</v>
      </c>
      <c r="H8" s="21" t="n">
        <f aca="false">ROUND(F8*(1+G8),2)</f>
        <v>70.21</v>
      </c>
      <c r="I8" s="22" t="n">
        <v>20</v>
      </c>
      <c r="J8" s="22" t="n">
        <v>4</v>
      </c>
      <c r="K8" s="23" t="n">
        <v>5100</v>
      </c>
    </row>
    <row r="9" customFormat="false" ht="33.75" hidden="false" customHeight="true" outlineLevel="0" collapsed="false">
      <c r="A9" s="12" t="s">
        <v>374</v>
      </c>
      <c r="B9" s="7" t="s">
        <v>375</v>
      </c>
      <c r="C9" s="7" t="s">
        <v>376</v>
      </c>
      <c r="D9" s="7" t="s">
        <v>68</v>
      </c>
      <c r="E9" s="7" t="s">
        <v>69</v>
      </c>
      <c r="F9" s="13" t="n">
        <v>49</v>
      </c>
      <c r="G9" s="14" t="n">
        <v>0.19</v>
      </c>
      <c r="H9" s="15" t="n">
        <f aca="false">ROUND(F9*(1+G9),2)</f>
        <v>58.31</v>
      </c>
      <c r="I9" s="16" t="n">
        <v>25</v>
      </c>
      <c r="J9" s="16" t="n">
        <v>4</v>
      </c>
      <c r="K9" s="17" t="n">
        <v>5100</v>
      </c>
    </row>
    <row r="10" customFormat="false" ht="33.75" hidden="false" customHeight="true" outlineLevel="0" collapsed="false">
      <c r="A10" s="18" t="s">
        <v>377</v>
      </c>
      <c r="B10" s="5" t="s">
        <v>378</v>
      </c>
      <c r="C10" s="5" t="s">
        <v>379</v>
      </c>
      <c r="D10" s="5" t="s">
        <v>120</v>
      </c>
      <c r="E10" s="5" t="s">
        <v>121</v>
      </c>
      <c r="F10" s="19" t="n">
        <v>79</v>
      </c>
      <c r="G10" s="20" t="n">
        <v>0.19</v>
      </c>
      <c r="H10" s="21" t="n">
        <f aca="false">ROUND(F10*(1+G10),2)</f>
        <v>94.01</v>
      </c>
      <c r="I10" s="22" t="n">
        <v>999</v>
      </c>
      <c r="J10" s="22" t="n">
        <v>0</v>
      </c>
      <c r="K10" s="23" t="n">
        <v>5100</v>
      </c>
    </row>
    <row r="11" customFormat="false" ht="33.75" hidden="false" customHeight="true" outlineLevel="0" collapsed="false">
      <c r="A11" s="12" t="s">
        <v>380</v>
      </c>
      <c r="B11" s="7" t="s">
        <v>381</v>
      </c>
      <c r="C11" s="7" t="s">
        <v>382</v>
      </c>
      <c r="D11" s="7" t="s">
        <v>120</v>
      </c>
      <c r="E11" s="7" t="s">
        <v>121</v>
      </c>
      <c r="F11" s="13" t="n">
        <v>39</v>
      </c>
      <c r="G11" s="14" t="n">
        <v>0.19</v>
      </c>
      <c r="H11" s="15" t="n">
        <f aca="false">ROUND(F11*(1+G11),2)</f>
        <v>46.41</v>
      </c>
      <c r="I11" s="16" t="n">
        <v>999</v>
      </c>
      <c r="J11" s="16" t="n">
        <v>0</v>
      </c>
      <c r="K11" s="17" t="n">
        <v>5100</v>
      </c>
    </row>
    <row r="12" customFormat="false" ht="33.75" hidden="false" customHeight="true" outlineLevel="0" collapsed="false">
      <c r="A12" s="18" t="s">
        <v>383</v>
      </c>
      <c r="B12" s="5" t="s">
        <v>384</v>
      </c>
      <c r="C12" s="5" t="s">
        <v>385</v>
      </c>
      <c r="D12" s="5" t="s">
        <v>120</v>
      </c>
      <c r="E12" s="5" t="s">
        <v>121</v>
      </c>
      <c r="F12" s="19" t="n">
        <v>59</v>
      </c>
      <c r="G12" s="20" t="n">
        <v>0.19</v>
      </c>
      <c r="H12" s="21" t="n">
        <f aca="false">ROUND(F12*(1+G12),2)</f>
        <v>70.21</v>
      </c>
      <c r="I12" s="22" t="n">
        <v>999</v>
      </c>
      <c r="J12" s="22" t="n">
        <v>0</v>
      </c>
      <c r="K12" s="23" t="n">
        <v>5100</v>
      </c>
    </row>
    <row r="13" customFormat="false" ht="33.75" hidden="false" customHeight="true" outlineLevel="0" collapsed="false">
      <c r="A13" s="12" t="s">
        <v>386</v>
      </c>
      <c r="B13" s="7" t="s">
        <v>387</v>
      </c>
      <c r="C13" s="7" t="s">
        <v>388</v>
      </c>
      <c r="D13" s="7" t="s">
        <v>120</v>
      </c>
      <c r="E13" s="7" t="s">
        <v>121</v>
      </c>
      <c r="F13" s="13" t="n">
        <v>89</v>
      </c>
      <c r="G13" s="14" t="n">
        <v>0.19</v>
      </c>
      <c r="H13" s="15" t="n">
        <f aca="false">ROUND(F13*(1+G13),2)</f>
        <v>105.91</v>
      </c>
      <c r="I13" s="16" t="n">
        <v>999</v>
      </c>
      <c r="J13" s="16" t="n">
        <v>0</v>
      </c>
      <c r="K13" s="17" t="n">
        <v>5100</v>
      </c>
    </row>
    <row r="14" customFormat="false" ht="33.75" hidden="false" customHeight="true" outlineLevel="0" collapsed="false">
      <c r="A14" s="18" t="s">
        <v>389</v>
      </c>
      <c r="B14" s="5" t="s">
        <v>390</v>
      </c>
      <c r="C14" s="5" t="s">
        <v>391</v>
      </c>
      <c r="D14" s="5" t="s">
        <v>120</v>
      </c>
      <c r="E14" s="5" t="s">
        <v>171</v>
      </c>
      <c r="F14" s="19" t="n">
        <v>69</v>
      </c>
      <c r="G14" s="20" t="n">
        <v>0.19</v>
      </c>
      <c r="H14" s="21" t="n">
        <f aca="false">ROUND(F14*(1+G14),2)</f>
        <v>82.11</v>
      </c>
      <c r="I14" s="22" t="n">
        <v>999</v>
      </c>
      <c r="J14" s="22" t="n">
        <v>0</v>
      </c>
      <c r="K14" s="23" t="n">
        <v>5100</v>
      </c>
    </row>
    <row r="16" customFormat="false" ht="15" hidden="false" customHeight="true" outlineLevel="0" collapsed="false">
      <c r="A16" s="2" t="s">
        <v>1</v>
      </c>
      <c r="B16" s="24" t="s">
        <v>99</v>
      </c>
      <c r="C16" s="24"/>
      <c r="D16" s="24"/>
      <c r="E16" s="24"/>
      <c r="F16" s="24"/>
      <c r="G16" s="24"/>
      <c r="H16" s="24"/>
      <c r="I16" s="24"/>
      <c r="J16" s="24"/>
      <c r="K16" s="24"/>
    </row>
    <row r="17" customFormat="false" ht="15" hidden="false" customHeight="fals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</row>
  </sheetData>
  <autoFilter ref="A4:K14"/>
  <mergeCells count="3">
    <mergeCell ref="A1:K1"/>
    <mergeCell ref="A2:K2"/>
    <mergeCell ref="B16:K17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&amp;CFIRMLIVO | Wirtschaft live erleben.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3" min="3" style="0" width="44"/>
    <col collapsed="false" customWidth="true" hidden="false" outlineLevel="0" max="4" min="4" style="0" width="17"/>
    <col collapsed="false" customWidth="true" hidden="false" outlineLevel="0" max="6" min="5" style="0" width="14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0" min="10" style="0" width="14"/>
    <col collapsed="false" customWidth="true" hidden="false" outlineLevel="0" max="11" min="11" style="0" width="12"/>
  </cols>
  <sheetData>
    <row r="1" customFormat="false" ht="27.75" hidden="false" customHeight="true" outlineLevel="0" collapsed="false">
      <c r="A1" s="9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false" outlineLevel="0" collapsed="false">
      <c r="A2" s="10" t="s">
        <v>392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customFormat="false" ht="28.35" hidden="false" customHeight="false" outlineLevel="0" collapsed="false">
      <c r="A4" s="11" t="s">
        <v>54</v>
      </c>
      <c r="B4" s="11" t="s">
        <v>55</v>
      </c>
      <c r="C4" s="11" t="s">
        <v>56</v>
      </c>
      <c r="D4" s="11" t="s">
        <v>57</v>
      </c>
      <c r="E4" s="11" t="s">
        <v>58</v>
      </c>
      <c r="F4" s="11" t="s">
        <v>59</v>
      </c>
      <c r="G4" s="11" t="s">
        <v>60</v>
      </c>
      <c r="H4" s="11" t="s">
        <v>61</v>
      </c>
      <c r="I4" s="11" t="s">
        <v>62</v>
      </c>
      <c r="J4" s="11" t="s">
        <v>63</v>
      </c>
      <c r="K4" s="11" t="s">
        <v>64</v>
      </c>
    </row>
    <row r="5" customFormat="false" ht="33.75" hidden="false" customHeight="true" outlineLevel="0" collapsed="false">
      <c r="A5" s="12" t="s">
        <v>393</v>
      </c>
      <c r="B5" s="7" t="s">
        <v>394</v>
      </c>
      <c r="C5" s="7" t="s">
        <v>395</v>
      </c>
      <c r="D5" s="7" t="s">
        <v>68</v>
      </c>
      <c r="E5" s="7" t="s">
        <v>69</v>
      </c>
      <c r="F5" s="13" t="n">
        <v>18</v>
      </c>
      <c r="G5" s="14" t="n">
        <v>0.19</v>
      </c>
      <c r="H5" s="15" t="n">
        <f aca="false">ROUND(F5*(1+G5),2)</f>
        <v>21.42</v>
      </c>
      <c r="I5" s="16" t="n">
        <v>40</v>
      </c>
      <c r="J5" s="16" t="n">
        <v>6</v>
      </c>
      <c r="K5" s="17" t="n">
        <v>5100</v>
      </c>
    </row>
    <row r="6" customFormat="false" ht="33.75" hidden="false" customHeight="true" outlineLevel="0" collapsed="false">
      <c r="A6" s="18" t="s">
        <v>396</v>
      </c>
      <c r="B6" s="5" t="s">
        <v>397</v>
      </c>
      <c r="C6" s="5" t="s">
        <v>398</v>
      </c>
      <c r="D6" s="5" t="s">
        <v>68</v>
      </c>
      <c r="E6" s="5" t="s">
        <v>69</v>
      </c>
      <c r="F6" s="19" t="n">
        <v>29</v>
      </c>
      <c r="G6" s="20" t="n">
        <v>0.19</v>
      </c>
      <c r="H6" s="21" t="n">
        <f aca="false">ROUND(F6*(1+G6),2)</f>
        <v>34.51</v>
      </c>
      <c r="I6" s="22" t="n">
        <v>30</v>
      </c>
      <c r="J6" s="22" t="n">
        <v>5</v>
      </c>
      <c r="K6" s="23" t="n">
        <v>5100</v>
      </c>
    </row>
    <row r="7" customFormat="false" ht="33.75" hidden="false" customHeight="true" outlineLevel="0" collapsed="false">
      <c r="A7" s="12" t="s">
        <v>399</v>
      </c>
      <c r="B7" s="7" t="s">
        <v>400</v>
      </c>
      <c r="C7" s="7" t="s">
        <v>401</v>
      </c>
      <c r="D7" s="7" t="s">
        <v>68</v>
      </c>
      <c r="E7" s="7" t="s">
        <v>69</v>
      </c>
      <c r="F7" s="13" t="n">
        <v>24</v>
      </c>
      <c r="G7" s="14" t="n">
        <v>0.19</v>
      </c>
      <c r="H7" s="15" t="n">
        <f aca="false">ROUND(F7*(1+G7),2)</f>
        <v>28.56</v>
      </c>
      <c r="I7" s="16" t="n">
        <v>35</v>
      </c>
      <c r="J7" s="16" t="n">
        <v>5</v>
      </c>
      <c r="K7" s="17" t="n">
        <v>5100</v>
      </c>
    </row>
    <row r="8" customFormat="false" ht="33.75" hidden="false" customHeight="true" outlineLevel="0" collapsed="false">
      <c r="A8" s="18" t="s">
        <v>402</v>
      </c>
      <c r="B8" s="5" t="s">
        <v>403</v>
      </c>
      <c r="C8" s="5" t="s">
        <v>404</v>
      </c>
      <c r="D8" s="5" t="s">
        <v>68</v>
      </c>
      <c r="E8" s="5" t="s">
        <v>73</v>
      </c>
      <c r="F8" s="19" t="n">
        <v>8.9</v>
      </c>
      <c r="G8" s="20" t="n">
        <v>0.19</v>
      </c>
      <c r="H8" s="21" t="n">
        <f aca="false">ROUND(F8*(1+G8),2)</f>
        <v>10.59</v>
      </c>
      <c r="I8" s="22" t="n">
        <v>50</v>
      </c>
      <c r="J8" s="22" t="n">
        <v>8</v>
      </c>
      <c r="K8" s="23" t="n">
        <v>5100</v>
      </c>
    </row>
    <row r="9" customFormat="false" ht="33.75" hidden="false" customHeight="true" outlineLevel="0" collapsed="false">
      <c r="A9" s="12" t="s">
        <v>405</v>
      </c>
      <c r="B9" s="7" t="s">
        <v>406</v>
      </c>
      <c r="C9" s="7" t="s">
        <v>407</v>
      </c>
      <c r="D9" s="7" t="s">
        <v>68</v>
      </c>
      <c r="E9" s="7" t="s">
        <v>69</v>
      </c>
      <c r="F9" s="13" t="n">
        <v>149</v>
      </c>
      <c r="G9" s="14" t="n">
        <v>0.19</v>
      </c>
      <c r="H9" s="15" t="n">
        <f aca="false">ROUND(F9*(1+G9),2)</f>
        <v>177.31</v>
      </c>
      <c r="I9" s="16" t="n">
        <v>12</v>
      </c>
      <c r="J9" s="16" t="n">
        <v>2</v>
      </c>
      <c r="K9" s="17" t="n">
        <v>5100</v>
      </c>
    </row>
    <row r="10" customFormat="false" ht="33.75" hidden="false" customHeight="true" outlineLevel="0" collapsed="false">
      <c r="A10" s="18" t="s">
        <v>408</v>
      </c>
      <c r="B10" s="5" t="s">
        <v>409</v>
      </c>
      <c r="C10" s="5" t="s">
        <v>410</v>
      </c>
      <c r="D10" s="5" t="s">
        <v>68</v>
      </c>
      <c r="E10" s="5" t="s">
        <v>69</v>
      </c>
      <c r="F10" s="19" t="n">
        <v>95</v>
      </c>
      <c r="G10" s="20" t="n">
        <v>0.19</v>
      </c>
      <c r="H10" s="21" t="n">
        <f aca="false">ROUND(F10*(1+G10),2)</f>
        <v>113.05</v>
      </c>
      <c r="I10" s="22" t="n">
        <v>15</v>
      </c>
      <c r="J10" s="22" t="n">
        <v>2</v>
      </c>
      <c r="K10" s="23" t="n">
        <v>5100</v>
      </c>
    </row>
    <row r="11" customFormat="false" ht="33.75" hidden="false" customHeight="true" outlineLevel="0" collapsed="false">
      <c r="A11" s="12" t="s">
        <v>411</v>
      </c>
      <c r="B11" s="7" t="s">
        <v>412</v>
      </c>
      <c r="C11" s="7" t="s">
        <v>413</v>
      </c>
      <c r="D11" s="7" t="s">
        <v>120</v>
      </c>
      <c r="E11" s="7" t="s">
        <v>171</v>
      </c>
      <c r="F11" s="13" t="n">
        <v>65</v>
      </c>
      <c r="G11" s="14" t="n">
        <v>0.19</v>
      </c>
      <c r="H11" s="15" t="n">
        <f aca="false">ROUND(F11*(1+G11),2)</f>
        <v>77.35</v>
      </c>
      <c r="I11" s="16" t="n">
        <v>999</v>
      </c>
      <c r="J11" s="16" t="n">
        <v>0</v>
      </c>
      <c r="K11" s="17" t="n">
        <v>5100</v>
      </c>
    </row>
    <row r="12" customFormat="false" ht="33.75" hidden="false" customHeight="true" outlineLevel="0" collapsed="false">
      <c r="A12" s="18" t="s">
        <v>414</v>
      </c>
      <c r="B12" s="5" t="s">
        <v>415</v>
      </c>
      <c r="C12" s="5" t="s">
        <v>416</v>
      </c>
      <c r="D12" s="5" t="s">
        <v>120</v>
      </c>
      <c r="E12" s="5" t="s">
        <v>360</v>
      </c>
      <c r="F12" s="19" t="n">
        <v>7.5</v>
      </c>
      <c r="G12" s="20" t="n">
        <v>0.19</v>
      </c>
      <c r="H12" s="21" t="n">
        <f aca="false">ROUND(F12*(1+G12),2)</f>
        <v>8.93</v>
      </c>
      <c r="I12" s="22" t="n">
        <v>999</v>
      </c>
      <c r="J12" s="22" t="n">
        <v>0</v>
      </c>
      <c r="K12" s="23" t="n">
        <v>5100</v>
      </c>
    </row>
    <row r="13" customFormat="false" ht="33.75" hidden="false" customHeight="true" outlineLevel="0" collapsed="false">
      <c r="A13" s="12" t="s">
        <v>417</v>
      </c>
      <c r="B13" s="7" t="s">
        <v>418</v>
      </c>
      <c r="C13" s="7" t="s">
        <v>419</v>
      </c>
      <c r="D13" s="7" t="s">
        <v>120</v>
      </c>
      <c r="E13" s="7" t="s">
        <v>171</v>
      </c>
      <c r="F13" s="13" t="n">
        <v>72</v>
      </c>
      <c r="G13" s="14" t="n">
        <v>0.19</v>
      </c>
      <c r="H13" s="15" t="n">
        <f aca="false">ROUND(F13*(1+G13),2)</f>
        <v>85.68</v>
      </c>
      <c r="I13" s="16" t="n">
        <v>999</v>
      </c>
      <c r="J13" s="16" t="n">
        <v>0</v>
      </c>
      <c r="K13" s="17" t="n">
        <v>5100</v>
      </c>
    </row>
    <row r="14" customFormat="false" ht="33.75" hidden="false" customHeight="true" outlineLevel="0" collapsed="false">
      <c r="A14" s="18" t="s">
        <v>420</v>
      </c>
      <c r="B14" s="5" t="s">
        <v>421</v>
      </c>
      <c r="C14" s="5" t="s">
        <v>422</v>
      </c>
      <c r="D14" s="5" t="s">
        <v>120</v>
      </c>
      <c r="E14" s="5" t="s">
        <v>121</v>
      </c>
      <c r="F14" s="19" t="n">
        <v>180</v>
      </c>
      <c r="G14" s="20" t="n">
        <v>0.19</v>
      </c>
      <c r="H14" s="21" t="n">
        <f aca="false">ROUND(F14*(1+G14),2)</f>
        <v>214.2</v>
      </c>
      <c r="I14" s="22" t="n">
        <v>999</v>
      </c>
      <c r="J14" s="22" t="n">
        <v>0</v>
      </c>
      <c r="K14" s="23" t="n">
        <v>5100</v>
      </c>
    </row>
    <row r="16" customFormat="false" ht="15" hidden="false" customHeight="true" outlineLevel="0" collapsed="false">
      <c r="A16" s="2" t="s">
        <v>1</v>
      </c>
      <c r="B16" s="24" t="s">
        <v>99</v>
      </c>
      <c r="C16" s="24"/>
      <c r="D16" s="24"/>
      <c r="E16" s="24"/>
      <c r="F16" s="24"/>
      <c r="G16" s="24"/>
      <c r="H16" s="24"/>
      <c r="I16" s="24"/>
      <c r="J16" s="24"/>
      <c r="K16" s="24"/>
    </row>
    <row r="17" customFormat="false" ht="15" hidden="false" customHeight="fals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</row>
  </sheetData>
  <autoFilter ref="A4:K14"/>
  <mergeCells count="3">
    <mergeCell ref="A1:K1"/>
    <mergeCell ref="A2:K2"/>
    <mergeCell ref="B16:K17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&amp;CFIRMLIVO | Wirtschaft live erleben.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3" min="3" style="0" width="44"/>
    <col collapsed="false" customWidth="true" hidden="false" outlineLevel="0" max="4" min="4" style="0" width="17"/>
    <col collapsed="false" customWidth="true" hidden="false" outlineLevel="0" max="6" min="5" style="0" width="14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0" min="10" style="0" width="14"/>
    <col collapsed="false" customWidth="true" hidden="false" outlineLevel="0" max="11" min="11" style="0" width="12"/>
  </cols>
  <sheetData>
    <row r="1" customFormat="false" ht="27.75" hidden="false" customHeight="true" outlineLevel="0" collapsed="false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false" outlineLevel="0" collapsed="false">
      <c r="A2" s="10" t="s">
        <v>423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customFormat="false" ht="28.35" hidden="false" customHeight="false" outlineLevel="0" collapsed="false">
      <c r="A4" s="11" t="s">
        <v>54</v>
      </c>
      <c r="B4" s="11" t="s">
        <v>55</v>
      </c>
      <c r="C4" s="11" t="s">
        <v>56</v>
      </c>
      <c r="D4" s="11" t="s">
        <v>57</v>
      </c>
      <c r="E4" s="11" t="s">
        <v>58</v>
      </c>
      <c r="F4" s="11" t="s">
        <v>59</v>
      </c>
      <c r="G4" s="11" t="s">
        <v>60</v>
      </c>
      <c r="H4" s="11" t="s">
        <v>61</v>
      </c>
      <c r="I4" s="11" t="s">
        <v>62</v>
      </c>
      <c r="J4" s="11" t="s">
        <v>63</v>
      </c>
      <c r="K4" s="11" t="s">
        <v>64</v>
      </c>
    </row>
    <row r="5" customFormat="false" ht="33.75" hidden="false" customHeight="true" outlineLevel="0" collapsed="false">
      <c r="A5" s="12" t="s">
        <v>424</v>
      </c>
      <c r="B5" s="7" t="s">
        <v>425</v>
      </c>
      <c r="C5" s="7" t="s">
        <v>426</v>
      </c>
      <c r="D5" s="7" t="s">
        <v>68</v>
      </c>
      <c r="E5" s="7" t="s">
        <v>69</v>
      </c>
      <c r="F5" s="13" t="n">
        <v>189</v>
      </c>
      <c r="G5" s="14" t="n">
        <v>0.19</v>
      </c>
      <c r="H5" s="15" t="n">
        <f aca="false">ROUND(F5*(1+G5),2)</f>
        <v>224.91</v>
      </c>
      <c r="I5" s="16" t="n">
        <v>12</v>
      </c>
      <c r="J5" s="16" t="n">
        <v>2</v>
      </c>
      <c r="K5" s="17" t="n">
        <v>5100</v>
      </c>
    </row>
    <row r="6" customFormat="false" ht="33.75" hidden="false" customHeight="true" outlineLevel="0" collapsed="false">
      <c r="A6" s="18" t="s">
        <v>427</v>
      </c>
      <c r="B6" s="5" t="s">
        <v>428</v>
      </c>
      <c r="C6" s="5" t="s">
        <v>429</v>
      </c>
      <c r="D6" s="5" t="s">
        <v>68</v>
      </c>
      <c r="E6" s="5" t="s">
        <v>181</v>
      </c>
      <c r="F6" s="19" t="n">
        <v>29</v>
      </c>
      <c r="G6" s="20" t="n">
        <v>0.19</v>
      </c>
      <c r="H6" s="21" t="n">
        <f aca="false">ROUND(F6*(1+G6),2)</f>
        <v>34.51</v>
      </c>
      <c r="I6" s="22" t="n">
        <v>120</v>
      </c>
      <c r="J6" s="22" t="n">
        <v>20</v>
      </c>
      <c r="K6" s="23" t="n">
        <v>5100</v>
      </c>
    </row>
    <row r="7" customFormat="false" ht="33.75" hidden="false" customHeight="true" outlineLevel="0" collapsed="false">
      <c r="A7" s="12" t="s">
        <v>430</v>
      </c>
      <c r="B7" s="7" t="s">
        <v>431</v>
      </c>
      <c r="C7" s="7" t="s">
        <v>432</v>
      </c>
      <c r="D7" s="7" t="s">
        <v>68</v>
      </c>
      <c r="E7" s="7" t="s">
        <v>181</v>
      </c>
      <c r="F7" s="13" t="n">
        <v>24</v>
      </c>
      <c r="G7" s="14" t="n">
        <v>0.19</v>
      </c>
      <c r="H7" s="15" t="n">
        <f aca="false">ROUND(F7*(1+G7),2)</f>
        <v>28.56</v>
      </c>
      <c r="I7" s="16" t="n">
        <v>100</v>
      </c>
      <c r="J7" s="16" t="n">
        <v>15</v>
      </c>
      <c r="K7" s="17" t="n">
        <v>5100</v>
      </c>
    </row>
    <row r="8" customFormat="false" ht="33.75" hidden="false" customHeight="true" outlineLevel="0" collapsed="false">
      <c r="A8" s="18" t="s">
        <v>433</v>
      </c>
      <c r="B8" s="5" t="s">
        <v>434</v>
      </c>
      <c r="C8" s="5" t="s">
        <v>435</v>
      </c>
      <c r="D8" s="5" t="s">
        <v>68</v>
      </c>
      <c r="E8" s="5" t="s">
        <v>69</v>
      </c>
      <c r="F8" s="19" t="n">
        <v>129</v>
      </c>
      <c r="G8" s="20" t="n">
        <v>0.19</v>
      </c>
      <c r="H8" s="21" t="n">
        <f aca="false">ROUND(F8*(1+G8),2)</f>
        <v>153.51</v>
      </c>
      <c r="I8" s="22" t="n">
        <v>15</v>
      </c>
      <c r="J8" s="22" t="n">
        <v>3</v>
      </c>
      <c r="K8" s="23" t="n">
        <v>5100</v>
      </c>
    </row>
    <row r="9" customFormat="false" ht="33.75" hidden="false" customHeight="true" outlineLevel="0" collapsed="false">
      <c r="A9" s="12" t="s">
        <v>436</v>
      </c>
      <c r="B9" s="7" t="s">
        <v>437</v>
      </c>
      <c r="C9" s="7" t="s">
        <v>438</v>
      </c>
      <c r="D9" s="7" t="s">
        <v>68</v>
      </c>
      <c r="E9" s="7" t="s">
        <v>69</v>
      </c>
      <c r="F9" s="13" t="n">
        <v>59</v>
      </c>
      <c r="G9" s="14" t="n">
        <v>0.19</v>
      </c>
      <c r="H9" s="15" t="n">
        <f aca="false">ROUND(F9*(1+G9),2)</f>
        <v>70.21</v>
      </c>
      <c r="I9" s="16" t="n">
        <v>25</v>
      </c>
      <c r="J9" s="16" t="n">
        <v>4</v>
      </c>
      <c r="K9" s="17" t="n">
        <v>5100</v>
      </c>
    </row>
    <row r="10" customFormat="false" ht="33.75" hidden="false" customHeight="true" outlineLevel="0" collapsed="false">
      <c r="A10" s="18" t="s">
        <v>439</v>
      </c>
      <c r="B10" s="5" t="s">
        <v>440</v>
      </c>
      <c r="C10" s="5" t="s">
        <v>441</v>
      </c>
      <c r="D10" s="5" t="s">
        <v>68</v>
      </c>
      <c r="E10" s="5" t="s">
        <v>69</v>
      </c>
      <c r="F10" s="19" t="n">
        <v>24</v>
      </c>
      <c r="G10" s="20" t="n">
        <v>0.19</v>
      </c>
      <c r="H10" s="21" t="n">
        <f aca="false">ROUND(F10*(1+G10),2)</f>
        <v>28.56</v>
      </c>
      <c r="I10" s="22" t="n">
        <v>30</v>
      </c>
      <c r="J10" s="22" t="n">
        <v>5</v>
      </c>
      <c r="K10" s="23" t="n">
        <v>5100</v>
      </c>
    </row>
    <row r="11" customFormat="false" ht="33.75" hidden="false" customHeight="true" outlineLevel="0" collapsed="false">
      <c r="A11" s="12" t="s">
        <v>442</v>
      </c>
      <c r="B11" s="7" t="s">
        <v>443</v>
      </c>
      <c r="C11" s="7" t="s">
        <v>444</v>
      </c>
      <c r="D11" s="7" t="s">
        <v>120</v>
      </c>
      <c r="E11" s="7" t="s">
        <v>121</v>
      </c>
      <c r="F11" s="13" t="n">
        <v>69</v>
      </c>
      <c r="G11" s="14" t="n">
        <v>0.19</v>
      </c>
      <c r="H11" s="15" t="n">
        <f aca="false">ROUND(F11*(1+G11),2)</f>
        <v>82.11</v>
      </c>
      <c r="I11" s="16" t="n">
        <v>999</v>
      </c>
      <c r="J11" s="16" t="n">
        <v>0</v>
      </c>
      <c r="K11" s="17" t="n">
        <v>5100</v>
      </c>
    </row>
    <row r="12" customFormat="false" ht="33.75" hidden="false" customHeight="true" outlineLevel="0" collapsed="false">
      <c r="A12" s="18" t="s">
        <v>445</v>
      </c>
      <c r="B12" s="5" t="s">
        <v>446</v>
      </c>
      <c r="C12" s="5" t="s">
        <v>447</v>
      </c>
      <c r="D12" s="5" t="s">
        <v>120</v>
      </c>
      <c r="E12" s="5" t="s">
        <v>181</v>
      </c>
      <c r="F12" s="19" t="n">
        <v>18</v>
      </c>
      <c r="G12" s="20" t="n">
        <v>0.19</v>
      </c>
      <c r="H12" s="21" t="n">
        <f aca="false">ROUND(F12*(1+G12),2)</f>
        <v>21.42</v>
      </c>
      <c r="I12" s="22" t="n">
        <v>999</v>
      </c>
      <c r="J12" s="22" t="n">
        <v>0</v>
      </c>
      <c r="K12" s="23" t="n">
        <v>5100</v>
      </c>
    </row>
    <row r="13" customFormat="false" ht="33.75" hidden="false" customHeight="true" outlineLevel="0" collapsed="false">
      <c r="A13" s="12" t="s">
        <v>448</v>
      </c>
      <c r="B13" s="7" t="s">
        <v>449</v>
      </c>
      <c r="C13" s="7" t="s">
        <v>450</v>
      </c>
      <c r="D13" s="7" t="s">
        <v>120</v>
      </c>
      <c r="E13" s="7" t="s">
        <v>121</v>
      </c>
      <c r="F13" s="13" t="n">
        <v>35</v>
      </c>
      <c r="G13" s="14" t="n">
        <v>0.19</v>
      </c>
      <c r="H13" s="15" t="n">
        <f aca="false">ROUND(F13*(1+G13),2)</f>
        <v>41.65</v>
      </c>
      <c r="I13" s="16" t="n">
        <v>999</v>
      </c>
      <c r="J13" s="16" t="n">
        <v>0</v>
      </c>
      <c r="K13" s="17" t="n">
        <v>5100</v>
      </c>
    </row>
    <row r="14" customFormat="false" ht="33.75" hidden="false" customHeight="true" outlineLevel="0" collapsed="false">
      <c r="A14" s="18" t="s">
        <v>451</v>
      </c>
      <c r="B14" s="5" t="s">
        <v>452</v>
      </c>
      <c r="C14" s="5" t="s">
        <v>453</v>
      </c>
      <c r="D14" s="5" t="s">
        <v>120</v>
      </c>
      <c r="E14" s="5" t="s">
        <v>121</v>
      </c>
      <c r="F14" s="19" t="n">
        <v>180</v>
      </c>
      <c r="G14" s="20" t="n">
        <v>0.19</v>
      </c>
      <c r="H14" s="21" t="n">
        <f aca="false">ROUND(F14*(1+G14),2)</f>
        <v>214.2</v>
      </c>
      <c r="I14" s="22" t="n">
        <v>999</v>
      </c>
      <c r="J14" s="22" t="n">
        <v>0</v>
      </c>
      <c r="K14" s="23" t="n">
        <v>5100</v>
      </c>
    </row>
    <row r="16" customFormat="false" ht="15" hidden="false" customHeight="true" outlineLevel="0" collapsed="false">
      <c r="A16" s="2" t="s">
        <v>1</v>
      </c>
      <c r="B16" s="24" t="s">
        <v>99</v>
      </c>
      <c r="C16" s="24"/>
      <c r="D16" s="24"/>
      <c r="E16" s="24"/>
      <c r="F16" s="24"/>
      <c r="G16" s="24"/>
      <c r="H16" s="24"/>
      <c r="I16" s="24"/>
      <c r="J16" s="24"/>
      <c r="K16" s="24"/>
    </row>
    <row r="17" customFormat="false" ht="15" hidden="false" customHeight="fals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</row>
  </sheetData>
  <autoFilter ref="A4:K14"/>
  <mergeCells count="3">
    <mergeCell ref="A1:K1"/>
    <mergeCell ref="A2:K2"/>
    <mergeCell ref="B16:K17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&amp;CFIRMLIVO | Wirtschaft live erleben.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3" min="3" style="0" width="44"/>
    <col collapsed="false" customWidth="true" hidden="false" outlineLevel="0" max="4" min="4" style="0" width="17"/>
    <col collapsed="false" customWidth="true" hidden="false" outlineLevel="0" max="6" min="5" style="0" width="14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0" min="10" style="0" width="14"/>
    <col collapsed="false" customWidth="true" hidden="false" outlineLevel="0" max="11" min="11" style="0" width="12"/>
  </cols>
  <sheetData>
    <row r="1" customFormat="false" ht="27.75" hidden="false" customHeight="true" outlineLevel="0" collapsed="false">
      <c r="A1" s="9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false" outlineLevel="0" collapsed="false">
      <c r="A2" s="10" t="s">
        <v>454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customFormat="false" ht="28.35" hidden="false" customHeight="false" outlineLevel="0" collapsed="false">
      <c r="A4" s="11" t="s">
        <v>54</v>
      </c>
      <c r="B4" s="11" t="s">
        <v>55</v>
      </c>
      <c r="C4" s="11" t="s">
        <v>56</v>
      </c>
      <c r="D4" s="11" t="s">
        <v>57</v>
      </c>
      <c r="E4" s="11" t="s">
        <v>58</v>
      </c>
      <c r="F4" s="11" t="s">
        <v>59</v>
      </c>
      <c r="G4" s="11" t="s">
        <v>60</v>
      </c>
      <c r="H4" s="11" t="s">
        <v>61</v>
      </c>
      <c r="I4" s="11" t="s">
        <v>62</v>
      </c>
      <c r="J4" s="11" t="s">
        <v>63</v>
      </c>
      <c r="K4" s="11" t="s">
        <v>64</v>
      </c>
    </row>
    <row r="5" customFormat="false" ht="33.75" hidden="false" customHeight="true" outlineLevel="0" collapsed="false">
      <c r="A5" s="12" t="s">
        <v>455</v>
      </c>
      <c r="B5" s="7" t="s">
        <v>456</v>
      </c>
      <c r="C5" s="7" t="s">
        <v>457</v>
      </c>
      <c r="D5" s="7" t="s">
        <v>120</v>
      </c>
      <c r="E5" s="7" t="s">
        <v>458</v>
      </c>
      <c r="F5" s="13" t="n">
        <v>8.9</v>
      </c>
      <c r="G5" s="14" t="n">
        <v>0.19</v>
      </c>
      <c r="H5" s="15" t="n">
        <f aca="false">ROUND(F5*(1+G5),2)</f>
        <v>10.59</v>
      </c>
      <c r="I5" s="16" t="n">
        <v>999</v>
      </c>
      <c r="J5" s="16" t="n">
        <v>0</v>
      </c>
      <c r="K5" s="17" t="n">
        <v>5100</v>
      </c>
    </row>
    <row r="6" customFormat="false" ht="33.75" hidden="false" customHeight="true" outlineLevel="0" collapsed="false">
      <c r="A6" s="18" t="s">
        <v>459</v>
      </c>
      <c r="B6" s="5" t="s">
        <v>460</v>
      </c>
      <c r="C6" s="5" t="s">
        <v>461</v>
      </c>
      <c r="D6" s="5" t="s">
        <v>120</v>
      </c>
      <c r="E6" s="5" t="s">
        <v>458</v>
      </c>
      <c r="F6" s="19" t="n">
        <v>12.9</v>
      </c>
      <c r="G6" s="20" t="n">
        <v>0.19</v>
      </c>
      <c r="H6" s="21" t="n">
        <f aca="false">ROUND(F6*(1+G6),2)</f>
        <v>15.35</v>
      </c>
      <c r="I6" s="22" t="n">
        <v>999</v>
      </c>
      <c r="J6" s="22" t="n">
        <v>0</v>
      </c>
      <c r="K6" s="23" t="n">
        <v>5100</v>
      </c>
    </row>
    <row r="7" customFormat="false" ht="33.75" hidden="false" customHeight="true" outlineLevel="0" collapsed="false">
      <c r="A7" s="12" t="s">
        <v>462</v>
      </c>
      <c r="B7" s="7" t="s">
        <v>463</v>
      </c>
      <c r="C7" s="7" t="s">
        <v>464</v>
      </c>
      <c r="D7" s="7" t="s">
        <v>120</v>
      </c>
      <c r="E7" s="7" t="s">
        <v>458</v>
      </c>
      <c r="F7" s="13" t="n">
        <v>18.9</v>
      </c>
      <c r="G7" s="14" t="n">
        <v>0.19</v>
      </c>
      <c r="H7" s="15" t="n">
        <f aca="false">ROUND(F7*(1+G7),2)</f>
        <v>22.49</v>
      </c>
      <c r="I7" s="16" t="n">
        <v>999</v>
      </c>
      <c r="J7" s="16" t="n">
        <v>0</v>
      </c>
      <c r="K7" s="17" t="n">
        <v>5100</v>
      </c>
    </row>
    <row r="8" customFormat="false" ht="33.75" hidden="false" customHeight="true" outlineLevel="0" collapsed="false">
      <c r="A8" s="18" t="s">
        <v>465</v>
      </c>
      <c r="B8" s="5" t="s">
        <v>466</v>
      </c>
      <c r="C8" s="5" t="s">
        <v>467</v>
      </c>
      <c r="D8" s="5" t="s">
        <v>120</v>
      </c>
      <c r="E8" s="5" t="s">
        <v>468</v>
      </c>
      <c r="F8" s="19" t="n">
        <v>89</v>
      </c>
      <c r="G8" s="20" t="n">
        <v>0.19</v>
      </c>
      <c r="H8" s="21" t="n">
        <f aca="false">ROUND(F8*(1+G8),2)</f>
        <v>105.91</v>
      </c>
      <c r="I8" s="22" t="n">
        <v>999</v>
      </c>
      <c r="J8" s="22" t="n">
        <v>0</v>
      </c>
      <c r="K8" s="23" t="n">
        <v>5100</v>
      </c>
    </row>
    <row r="9" customFormat="false" ht="33.75" hidden="false" customHeight="true" outlineLevel="0" collapsed="false">
      <c r="A9" s="12" t="s">
        <v>469</v>
      </c>
      <c r="B9" s="7" t="s">
        <v>470</v>
      </c>
      <c r="C9" s="7" t="s">
        <v>471</v>
      </c>
      <c r="D9" s="7" t="s">
        <v>120</v>
      </c>
      <c r="E9" s="7" t="s">
        <v>468</v>
      </c>
      <c r="F9" s="13" t="n">
        <v>149</v>
      </c>
      <c r="G9" s="14" t="n">
        <v>0.19</v>
      </c>
      <c r="H9" s="15" t="n">
        <f aca="false">ROUND(F9*(1+G9),2)</f>
        <v>177.31</v>
      </c>
      <c r="I9" s="16" t="n">
        <v>999</v>
      </c>
      <c r="J9" s="16" t="n">
        <v>0</v>
      </c>
      <c r="K9" s="17" t="n">
        <v>5100</v>
      </c>
    </row>
    <row r="10" customFormat="false" ht="33.75" hidden="false" customHeight="true" outlineLevel="0" collapsed="false">
      <c r="A10" s="18" t="s">
        <v>472</v>
      </c>
      <c r="B10" s="5" t="s">
        <v>296</v>
      </c>
      <c r="C10" s="5" t="s">
        <v>473</v>
      </c>
      <c r="D10" s="5" t="s">
        <v>120</v>
      </c>
      <c r="E10" s="5" t="s">
        <v>458</v>
      </c>
      <c r="F10" s="19" t="n">
        <v>39</v>
      </c>
      <c r="G10" s="20" t="n">
        <v>0.19</v>
      </c>
      <c r="H10" s="21" t="n">
        <f aca="false">ROUND(F10*(1+G10),2)</f>
        <v>46.41</v>
      </c>
      <c r="I10" s="22" t="n">
        <v>999</v>
      </c>
      <c r="J10" s="22" t="n">
        <v>0</v>
      </c>
      <c r="K10" s="23" t="n">
        <v>5100</v>
      </c>
    </row>
    <row r="11" customFormat="false" ht="33.75" hidden="false" customHeight="true" outlineLevel="0" collapsed="false">
      <c r="A11" s="12" t="s">
        <v>474</v>
      </c>
      <c r="B11" s="7" t="s">
        <v>475</v>
      </c>
      <c r="C11" s="7" t="s">
        <v>476</v>
      </c>
      <c r="D11" s="7" t="s">
        <v>120</v>
      </c>
      <c r="E11" s="7" t="s">
        <v>477</v>
      </c>
      <c r="F11" s="13" t="n">
        <v>25</v>
      </c>
      <c r="G11" s="14" t="n">
        <v>0.19</v>
      </c>
      <c r="H11" s="15" t="n">
        <f aca="false">ROUND(F11*(1+G11),2)</f>
        <v>29.75</v>
      </c>
      <c r="I11" s="16" t="n">
        <v>999</v>
      </c>
      <c r="J11" s="16" t="n">
        <v>0</v>
      </c>
      <c r="K11" s="17" t="n">
        <v>5100</v>
      </c>
    </row>
    <row r="12" customFormat="false" ht="33.75" hidden="false" customHeight="true" outlineLevel="0" collapsed="false">
      <c r="A12" s="18" t="s">
        <v>478</v>
      </c>
      <c r="B12" s="5" t="s">
        <v>479</v>
      </c>
      <c r="C12" s="5" t="s">
        <v>480</v>
      </c>
      <c r="D12" s="5" t="s">
        <v>120</v>
      </c>
      <c r="E12" s="5" t="s">
        <v>481</v>
      </c>
      <c r="F12" s="19" t="n">
        <v>22</v>
      </c>
      <c r="G12" s="20" t="n">
        <v>0.19</v>
      </c>
      <c r="H12" s="21" t="n">
        <f aca="false">ROUND(F12*(1+G12),2)</f>
        <v>26.18</v>
      </c>
      <c r="I12" s="22" t="n">
        <v>999</v>
      </c>
      <c r="J12" s="22" t="n">
        <v>0</v>
      </c>
      <c r="K12" s="23" t="n">
        <v>5100</v>
      </c>
    </row>
    <row r="13" customFormat="false" ht="33.75" hidden="false" customHeight="true" outlineLevel="0" collapsed="false">
      <c r="A13" s="12" t="s">
        <v>482</v>
      </c>
      <c r="B13" s="7" t="s">
        <v>483</v>
      </c>
      <c r="C13" s="7" t="s">
        <v>484</v>
      </c>
      <c r="D13" s="7" t="s">
        <v>120</v>
      </c>
      <c r="E13" s="7" t="s">
        <v>121</v>
      </c>
      <c r="F13" s="13" t="n">
        <v>180</v>
      </c>
      <c r="G13" s="14" t="n">
        <v>0.19</v>
      </c>
      <c r="H13" s="15" t="n">
        <f aca="false">ROUND(F13*(1+G13),2)</f>
        <v>214.2</v>
      </c>
      <c r="I13" s="16" t="n">
        <v>999</v>
      </c>
      <c r="J13" s="16" t="n">
        <v>0</v>
      </c>
      <c r="K13" s="17" t="n">
        <v>5100</v>
      </c>
    </row>
    <row r="14" customFormat="false" ht="33.75" hidden="false" customHeight="true" outlineLevel="0" collapsed="false">
      <c r="A14" s="18" t="s">
        <v>485</v>
      </c>
      <c r="B14" s="5" t="s">
        <v>486</v>
      </c>
      <c r="C14" s="5" t="s">
        <v>487</v>
      </c>
      <c r="D14" s="5" t="s">
        <v>120</v>
      </c>
      <c r="E14" s="5" t="s">
        <v>171</v>
      </c>
      <c r="F14" s="19" t="n">
        <v>65</v>
      </c>
      <c r="G14" s="20" t="n">
        <v>0.19</v>
      </c>
      <c r="H14" s="21" t="n">
        <f aca="false">ROUND(F14*(1+G14),2)</f>
        <v>77.35</v>
      </c>
      <c r="I14" s="22" t="n">
        <v>999</v>
      </c>
      <c r="J14" s="22" t="n">
        <v>0</v>
      </c>
      <c r="K14" s="23" t="n">
        <v>5100</v>
      </c>
    </row>
    <row r="16" customFormat="false" ht="15" hidden="false" customHeight="true" outlineLevel="0" collapsed="false">
      <c r="A16" s="2" t="s">
        <v>1</v>
      </c>
      <c r="B16" s="24" t="s">
        <v>99</v>
      </c>
      <c r="C16" s="24"/>
      <c r="D16" s="24"/>
      <c r="E16" s="24"/>
      <c r="F16" s="24"/>
      <c r="G16" s="24"/>
      <c r="H16" s="24"/>
      <c r="I16" s="24"/>
      <c r="J16" s="24"/>
      <c r="K16" s="24"/>
    </row>
    <row r="17" customFormat="false" ht="15" hidden="false" customHeight="fals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</row>
  </sheetData>
  <autoFilter ref="A4:K14"/>
  <mergeCells count="3">
    <mergeCell ref="A1:K1"/>
    <mergeCell ref="A2:K2"/>
    <mergeCell ref="B16:K17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&amp;CFIRMLIVO | Wirtschaft live erleben.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3" min="3" style="0" width="44"/>
    <col collapsed="false" customWidth="true" hidden="false" outlineLevel="0" max="4" min="4" style="0" width="17"/>
    <col collapsed="false" customWidth="true" hidden="false" outlineLevel="0" max="6" min="5" style="0" width="14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0" min="10" style="0" width="14"/>
    <col collapsed="false" customWidth="true" hidden="false" outlineLevel="0" max="11" min="11" style="0" width="12"/>
  </cols>
  <sheetData>
    <row r="1" customFormat="false" ht="27.75" hidden="false" customHeight="true" outlineLevel="0" collapsed="false">
      <c r="A1" s="9" t="s">
        <v>45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false" outlineLevel="0" collapsed="false">
      <c r="A2" s="10" t="s">
        <v>488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customFormat="false" ht="28.35" hidden="false" customHeight="false" outlineLevel="0" collapsed="false">
      <c r="A4" s="11" t="s">
        <v>54</v>
      </c>
      <c r="B4" s="11" t="s">
        <v>55</v>
      </c>
      <c r="C4" s="11" t="s">
        <v>56</v>
      </c>
      <c r="D4" s="11" t="s">
        <v>57</v>
      </c>
      <c r="E4" s="11" t="s">
        <v>58</v>
      </c>
      <c r="F4" s="11" t="s">
        <v>59</v>
      </c>
      <c r="G4" s="11" t="s">
        <v>60</v>
      </c>
      <c r="H4" s="11" t="s">
        <v>61</v>
      </c>
      <c r="I4" s="11" t="s">
        <v>62</v>
      </c>
      <c r="J4" s="11" t="s">
        <v>63</v>
      </c>
      <c r="K4" s="11" t="s">
        <v>64</v>
      </c>
    </row>
    <row r="5" customFormat="false" ht="33.75" hidden="false" customHeight="true" outlineLevel="0" collapsed="false">
      <c r="A5" s="12" t="s">
        <v>489</v>
      </c>
      <c r="B5" s="7" t="s">
        <v>490</v>
      </c>
      <c r="C5" s="7" t="s">
        <v>491</v>
      </c>
      <c r="D5" s="7" t="s">
        <v>68</v>
      </c>
      <c r="E5" s="7" t="s">
        <v>69</v>
      </c>
      <c r="F5" s="13" t="n">
        <v>129</v>
      </c>
      <c r="G5" s="14" t="n">
        <v>0.19</v>
      </c>
      <c r="H5" s="15" t="n">
        <f aca="false">ROUND(F5*(1+G5),2)</f>
        <v>153.51</v>
      </c>
      <c r="I5" s="16" t="n">
        <v>10</v>
      </c>
      <c r="J5" s="16" t="n">
        <v>2</v>
      </c>
      <c r="K5" s="17" t="n">
        <v>5100</v>
      </c>
    </row>
    <row r="6" customFormat="false" ht="33.75" hidden="false" customHeight="true" outlineLevel="0" collapsed="false">
      <c r="A6" s="18" t="s">
        <v>492</v>
      </c>
      <c r="B6" s="5" t="s">
        <v>493</v>
      </c>
      <c r="C6" s="5" t="s">
        <v>494</v>
      </c>
      <c r="D6" s="5" t="s">
        <v>68</v>
      </c>
      <c r="E6" s="5" t="s">
        <v>69</v>
      </c>
      <c r="F6" s="19" t="n">
        <v>449</v>
      </c>
      <c r="G6" s="20" t="n">
        <v>0.19</v>
      </c>
      <c r="H6" s="21" t="n">
        <f aca="false">ROUND(F6*(1+G6),2)</f>
        <v>534.31</v>
      </c>
      <c r="I6" s="22" t="n">
        <v>6</v>
      </c>
      <c r="J6" s="22" t="n">
        <v>1</v>
      </c>
      <c r="K6" s="23" t="n">
        <v>5100</v>
      </c>
    </row>
    <row r="7" customFormat="false" ht="33.75" hidden="false" customHeight="true" outlineLevel="0" collapsed="false">
      <c r="A7" s="12" t="s">
        <v>495</v>
      </c>
      <c r="B7" s="7" t="s">
        <v>496</v>
      </c>
      <c r="C7" s="7" t="s">
        <v>497</v>
      </c>
      <c r="D7" s="7" t="s">
        <v>68</v>
      </c>
      <c r="E7" s="7" t="s">
        <v>69</v>
      </c>
      <c r="F7" s="13" t="n">
        <v>389</v>
      </c>
      <c r="G7" s="14" t="n">
        <v>0.19</v>
      </c>
      <c r="H7" s="15" t="n">
        <f aca="false">ROUND(F7*(1+G7),2)</f>
        <v>462.91</v>
      </c>
      <c r="I7" s="16" t="n">
        <v>5</v>
      </c>
      <c r="J7" s="16" t="n">
        <v>1</v>
      </c>
      <c r="K7" s="17" t="n">
        <v>5100</v>
      </c>
    </row>
    <row r="8" customFormat="false" ht="33.75" hidden="false" customHeight="true" outlineLevel="0" collapsed="false">
      <c r="A8" s="18" t="s">
        <v>498</v>
      </c>
      <c r="B8" s="5" t="s">
        <v>499</v>
      </c>
      <c r="C8" s="5" t="s">
        <v>500</v>
      </c>
      <c r="D8" s="5" t="s">
        <v>68</v>
      </c>
      <c r="E8" s="5" t="s">
        <v>69</v>
      </c>
      <c r="F8" s="19" t="n">
        <v>39</v>
      </c>
      <c r="G8" s="20" t="n">
        <v>0.19</v>
      </c>
      <c r="H8" s="21" t="n">
        <f aca="false">ROUND(F8*(1+G8),2)</f>
        <v>46.41</v>
      </c>
      <c r="I8" s="22" t="n">
        <v>20</v>
      </c>
      <c r="J8" s="22" t="n">
        <v>3</v>
      </c>
      <c r="K8" s="23" t="n">
        <v>5100</v>
      </c>
    </row>
    <row r="9" customFormat="false" ht="33.75" hidden="false" customHeight="true" outlineLevel="0" collapsed="false">
      <c r="A9" s="12" t="s">
        <v>501</v>
      </c>
      <c r="B9" s="7" t="s">
        <v>502</v>
      </c>
      <c r="C9" s="7" t="s">
        <v>503</v>
      </c>
      <c r="D9" s="7" t="s">
        <v>68</v>
      </c>
      <c r="E9" s="7" t="s">
        <v>69</v>
      </c>
      <c r="F9" s="13" t="n">
        <v>89</v>
      </c>
      <c r="G9" s="14" t="n">
        <v>0.19</v>
      </c>
      <c r="H9" s="15" t="n">
        <f aca="false">ROUND(F9*(1+G9),2)</f>
        <v>105.91</v>
      </c>
      <c r="I9" s="16" t="n">
        <v>10</v>
      </c>
      <c r="J9" s="16" t="n">
        <v>2</v>
      </c>
      <c r="K9" s="17" t="n">
        <v>5100</v>
      </c>
    </row>
    <row r="10" customFormat="false" ht="33.75" hidden="false" customHeight="true" outlineLevel="0" collapsed="false">
      <c r="A10" s="18" t="s">
        <v>504</v>
      </c>
      <c r="B10" s="5" t="s">
        <v>505</v>
      </c>
      <c r="C10" s="5" t="s">
        <v>506</v>
      </c>
      <c r="D10" s="5" t="s">
        <v>120</v>
      </c>
      <c r="E10" s="5" t="s">
        <v>171</v>
      </c>
      <c r="F10" s="19" t="n">
        <v>65</v>
      </c>
      <c r="G10" s="20" t="n">
        <v>0.19</v>
      </c>
      <c r="H10" s="21" t="n">
        <f aca="false">ROUND(F10*(1+G10),2)</f>
        <v>77.35</v>
      </c>
      <c r="I10" s="22" t="n">
        <v>999</v>
      </c>
      <c r="J10" s="22" t="n">
        <v>0</v>
      </c>
      <c r="K10" s="23" t="n">
        <v>5100</v>
      </c>
    </row>
    <row r="11" customFormat="false" ht="33.75" hidden="false" customHeight="true" outlineLevel="0" collapsed="false">
      <c r="A11" s="12" t="s">
        <v>507</v>
      </c>
      <c r="B11" s="7" t="s">
        <v>508</v>
      </c>
      <c r="C11" s="7" t="s">
        <v>509</v>
      </c>
      <c r="D11" s="7" t="s">
        <v>120</v>
      </c>
      <c r="E11" s="7" t="s">
        <v>360</v>
      </c>
      <c r="F11" s="13" t="n">
        <v>12</v>
      </c>
      <c r="G11" s="14" t="n">
        <v>0.19</v>
      </c>
      <c r="H11" s="15" t="n">
        <f aca="false">ROUND(F11*(1+G11),2)</f>
        <v>14.28</v>
      </c>
      <c r="I11" s="16" t="n">
        <v>999</v>
      </c>
      <c r="J11" s="16" t="n">
        <v>0</v>
      </c>
      <c r="K11" s="17" t="n">
        <v>5100</v>
      </c>
    </row>
    <row r="12" customFormat="false" ht="33.75" hidden="false" customHeight="true" outlineLevel="0" collapsed="false">
      <c r="A12" s="18" t="s">
        <v>510</v>
      </c>
      <c r="B12" s="5" t="s">
        <v>511</v>
      </c>
      <c r="C12" s="5" t="s">
        <v>512</v>
      </c>
      <c r="D12" s="5" t="s">
        <v>120</v>
      </c>
      <c r="E12" s="5" t="s">
        <v>171</v>
      </c>
      <c r="F12" s="19" t="n">
        <v>72</v>
      </c>
      <c r="G12" s="20" t="n">
        <v>0.19</v>
      </c>
      <c r="H12" s="21" t="n">
        <f aca="false">ROUND(F12*(1+G12),2)</f>
        <v>85.68</v>
      </c>
      <c r="I12" s="22" t="n">
        <v>999</v>
      </c>
      <c r="J12" s="22" t="n">
        <v>0</v>
      </c>
      <c r="K12" s="23" t="n">
        <v>5100</v>
      </c>
    </row>
    <row r="13" customFormat="false" ht="33.75" hidden="false" customHeight="true" outlineLevel="0" collapsed="false">
      <c r="A13" s="12" t="s">
        <v>513</v>
      </c>
      <c r="B13" s="7" t="s">
        <v>514</v>
      </c>
      <c r="C13" s="7" t="s">
        <v>515</v>
      </c>
      <c r="D13" s="7" t="s">
        <v>120</v>
      </c>
      <c r="E13" s="7" t="s">
        <v>121</v>
      </c>
      <c r="F13" s="13" t="n">
        <v>349</v>
      </c>
      <c r="G13" s="14" t="n">
        <v>0.19</v>
      </c>
      <c r="H13" s="15" t="n">
        <f aca="false">ROUND(F13*(1+G13),2)</f>
        <v>415.31</v>
      </c>
      <c r="I13" s="16" t="n">
        <v>999</v>
      </c>
      <c r="J13" s="16" t="n">
        <v>0</v>
      </c>
      <c r="K13" s="17" t="n">
        <v>5100</v>
      </c>
    </row>
    <row r="14" customFormat="false" ht="33.75" hidden="false" customHeight="true" outlineLevel="0" collapsed="false">
      <c r="A14" s="18" t="s">
        <v>516</v>
      </c>
      <c r="B14" s="5" t="s">
        <v>517</v>
      </c>
      <c r="C14" s="5" t="s">
        <v>518</v>
      </c>
      <c r="D14" s="5" t="s">
        <v>120</v>
      </c>
      <c r="E14" s="5" t="s">
        <v>121</v>
      </c>
      <c r="F14" s="19" t="n">
        <v>45</v>
      </c>
      <c r="G14" s="20" t="n">
        <v>0.19</v>
      </c>
      <c r="H14" s="21" t="n">
        <f aca="false">ROUND(F14*(1+G14),2)</f>
        <v>53.55</v>
      </c>
      <c r="I14" s="22" t="n">
        <v>999</v>
      </c>
      <c r="J14" s="22" t="n">
        <v>0</v>
      </c>
      <c r="K14" s="23" t="n">
        <v>5100</v>
      </c>
    </row>
    <row r="16" customFormat="false" ht="15" hidden="false" customHeight="true" outlineLevel="0" collapsed="false">
      <c r="A16" s="2" t="s">
        <v>1</v>
      </c>
      <c r="B16" s="24" t="s">
        <v>99</v>
      </c>
      <c r="C16" s="24"/>
      <c r="D16" s="24"/>
      <c r="E16" s="24"/>
      <c r="F16" s="24"/>
      <c r="G16" s="24"/>
      <c r="H16" s="24"/>
      <c r="I16" s="24"/>
      <c r="J16" s="24"/>
      <c r="K16" s="24"/>
    </row>
    <row r="17" customFormat="false" ht="15" hidden="false" customHeight="fals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</row>
  </sheetData>
  <autoFilter ref="A4:K14"/>
  <mergeCells count="3">
    <mergeCell ref="A1:K1"/>
    <mergeCell ref="A2:K2"/>
    <mergeCell ref="B16:K17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&amp;CFIRMLIVO | Wirtschaft live erleben.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3" min="3" style="0" width="44"/>
    <col collapsed="false" customWidth="true" hidden="false" outlineLevel="0" max="4" min="4" style="0" width="17"/>
    <col collapsed="false" customWidth="true" hidden="false" outlineLevel="0" max="6" min="5" style="0" width="14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0" min="10" style="0" width="14"/>
    <col collapsed="false" customWidth="true" hidden="false" outlineLevel="0" max="11" min="11" style="0" width="12"/>
  </cols>
  <sheetData>
    <row r="1" customFormat="false" ht="27.75" hidden="false" customHeight="true" outlineLevel="0" collapsed="false">
      <c r="A1" s="9" t="s">
        <v>47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false" outlineLevel="0" collapsed="false">
      <c r="A2" s="10" t="s">
        <v>519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customFormat="false" ht="28.35" hidden="false" customHeight="false" outlineLevel="0" collapsed="false">
      <c r="A4" s="11" t="s">
        <v>54</v>
      </c>
      <c r="B4" s="11" t="s">
        <v>55</v>
      </c>
      <c r="C4" s="11" t="s">
        <v>56</v>
      </c>
      <c r="D4" s="11" t="s">
        <v>57</v>
      </c>
      <c r="E4" s="11" t="s">
        <v>58</v>
      </c>
      <c r="F4" s="11" t="s">
        <v>59</v>
      </c>
      <c r="G4" s="11" t="s">
        <v>60</v>
      </c>
      <c r="H4" s="11" t="s">
        <v>61</v>
      </c>
      <c r="I4" s="11" t="s">
        <v>62</v>
      </c>
      <c r="J4" s="11" t="s">
        <v>63</v>
      </c>
      <c r="K4" s="11" t="s">
        <v>64</v>
      </c>
    </row>
    <row r="5" customFormat="false" ht="33.75" hidden="false" customHeight="true" outlineLevel="0" collapsed="false">
      <c r="A5" s="12" t="s">
        <v>520</v>
      </c>
      <c r="B5" s="7" t="s">
        <v>521</v>
      </c>
      <c r="C5" s="7" t="s">
        <v>522</v>
      </c>
      <c r="D5" s="7" t="s">
        <v>120</v>
      </c>
      <c r="E5" s="7" t="s">
        <v>481</v>
      </c>
      <c r="F5" s="13" t="n">
        <v>24.9</v>
      </c>
      <c r="G5" s="14" t="n">
        <v>0.19</v>
      </c>
      <c r="H5" s="15" t="n">
        <f aca="false">ROUND(F5*(1+G5),2)</f>
        <v>29.63</v>
      </c>
      <c r="I5" s="16" t="n">
        <v>999</v>
      </c>
      <c r="J5" s="16" t="n">
        <v>0</v>
      </c>
      <c r="K5" s="17" t="n">
        <v>5100</v>
      </c>
    </row>
    <row r="6" customFormat="false" ht="33.75" hidden="false" customHeight="true" outlineLevel="0" collapsed="false">
      <c r="A6" s="18" t="s">
        <v>523</v>
      </c>
      <c r="B6" s="5" t="s">
        <v>524</v>
      </c>
      <c r="C6" s="5" t="s">
        <v>525</v>
      </c>
      <c r="D6" s="5" t="s">
        <v>120</v>
      </c>
      <c r="E6" s="5" t="s">
        <v>481</v>
      </c>
      <c r="F6" s="19" t="n">
        <v>39.9</v>
      </c>
      <c r="G6" s="20" t="n">
        <v>0.19</v>
      </c>
      <c r="H6" s="21" t="n">
        <f aca="false">ROUND(F6*(1+G6),2)</f>
        <v>47.48</v>
      </c>
      <c r="I6" s="22" t="n">
        <v>999</v>
      </c>
      <c r="J6" s="22" t="n">
        <v>0</v>
      </c>
      <c r="K6" s="23" t="n">
        <v>5100</v>
      </c>
    </row>
    <row r="7" customFormat="false" ht="33.75" hidden="false" customHeight="true" outlineLevel="0" collapsed="false">
      <c r="A7" s="12" t="s">
        <v>526</v>
      </c>
      <c r="B7" s="7" t="s">
        <v>527</v>
      </c>
      <c r="C7" s="7" t="s">
        <v>528</v>
      </c>
      <c r="D7" s="7" t="s">
        <v>120</v>
      </c>
      <c r="E7" s="7" t="s">
        <v>481</v>
      </c>
      <c r="F7" s="13" t="n">
        <v>59.9</v>
      </c>
      <c r="G7" s="14" t="n">
        <v>0.19</v>
      </c>
      <c r="H7" s="15" t="n">
        <f aca="false">ROUND(F7*(1+G7),2)</f>
        <v>71.28</v>
      </c>
      <c r="I7" s="16" t="n">
        <v>999</v>
      </c>
      <c r="J7" s="16" t="n">
        <v>0</v>
      </c>
      <c r="K7" s="17" t="n">
        <v>5100</v>
      </c>
    </row>
    <row r="8" customFormat="false" ht="33.75" hidden="false" customHeight="true" outlineLevel="0" collapsed="false">
      <c r="A8" s="18" t="s">
        <v>529</v>
      </c>
      <c r="B8" s="5" t="s">
        <v>530</v>
      </c>
      <c r="C8" s="5" t="s">
        <v>531</v>
      </c>
      <c r="D8" s="5" t="s">
        <v>120</v>
      </c>
      <c r="E8" s="5" t="s">
        <v>481</v>
      </c>
      <c r="F8" s="19" t="n">
        <v>29.9</v>
      </c>
      <c r="G8" s="20" t="n">
        <v>0.19</v>
      </c>
      <c r="H8" s="21" t="n">
        <f aca="false">ROUND(F8*(1+G8),2)</f>
        <v>35.58</v>
      </c>
      <c r="I8" s="22" t="n">
        <v>999</v>
      </c>
      <c r="J8" s="22" t="n">
        <v>0</v>
      </c>
      <c r="K8" s="23" t="n">
        <v>5100</v>
      </c>
    </row>
    <row r="9" customFormat="false" ht="33.75" hidden="false" customHeight="true" outlineLevel="0" collapsed="false">
      <c r="A9" s="12" t="s">
        <v>532</v>
      </c>
      <c r="B9" s="7" t="s">
        <v>533</v>
      </c>
      <c r="C9" s="7" t="s">
        <v>534</v>
      </c>
      <c r="D9" s="7" t="s">
        <v>120</v>
      </c>
      <c r="E9" s="7" t="s">
        <v>481</v>
      </c>
      <c r="F9" s="13" t="n">
        <v>39.9</v>
      </c>
      <c r="G9" s="14" t="n">
        <v>0.19</v>
      </c>
      <c r="H9" s="15" t="n">
        <f aca="false">ROUND(F9*(1+G9),2)</f>
        <v>47.48</v>
      </c>
      <c r="I9" s="16" t="n">
        <v>999</v>
      </c>
      <c r="J9" s="16" t="n">
        <v>0</v>
      </c>
      <c r="K9" s="17" t="n">
        <v>5100</v>
      </c>
    </row>
    <row r="10" customFormat="false" ht="33.75" hidden="false" customHeight="true" outlineLevel="0" collapsed="false">
      <c r="A10" s="18" t="s">
        <v>535</v>
      </c>
      <c r="B10" s="5" t="s">
        <v>536</v>
      </c>
      <c r="C10" s="5" t="s">
        <v>537</v>
      </c>
      <c r="D10" s="5" t="s">
        <v>120</v>
      </c>
      <c r="E10" s="5" t="s">
        <v>481</v>
      </c>
      <c r="F10" s="19" t="n">
        <v>49.9</v>
      </c>
      <c r="G10" s="20" t="n">
        <v>0.19</v>
      </c>
      <c r="H10" s="21" t="n">
        <f aca="false">ROUND(F10*(1+G10),2)</f>
        <v>59.38</v>
      </c>
      <c r="I10" s="22" t="n">
        <v>999</v>
      </c>
      <c r="J10" s="22" t="n">
        <v>0</v>
      </c>
      <c r="K10" s="23" t="n">
        <v>5100</v>
      </c>
    </row>
    <row r="11" customFormat="false" ht="33.75" hidden="false" customHeight="true" outlineLevel="0" collapsed="false">
      <c r="A11" s="12" t="s">
        <v>538</v>
      </c>
      <c r="B11" s="7" t="s">
        <v>539</v>
      </c>
      <c r="C11" s="7" t="s">
        <v>540</v>
      </c>
      <c r="D11" s="7" t="s">
        <v>120</v>
      </c>
      <c r="E11" s="7" t="s">
        <v>481</v>
      </c>
      <c r="F11" s="13" t="n">
        <v>6.9</v>
      </c>
      <c r="G11" s="14" t="n">
        <v>0.19</v>
      </c>
      <c r="H11" s="15" t="n">
        <f aca="false">ROUND(F11*(1+G11),2)</f>
        <v>8.21</v>
      </c>
      <c r="I11" s="16" t="n">
        <v>999</v>
      </c>
      <c r="J11" s="16" t="n">
        <v>0</v>
      </c>
      <c r="K11" s="17" t="n">
        <v>5100</v>
      </c>
    </row>
    <row r="12" customFormat="false" ht="33.75" hidden="false" customHeight="true" outlineLevel="0" collapsed="false">
      <c r="A12" s="18" t="s">
        <v>541</v>
      </c>
      <c r="B12" s="5" t="s">
        <v>542</v>
      </c>
      <c r="C12" s="5" t="s">
        <v>543</v>
      </c>
      <c r="D12" s="5" t="s">
        <v>120</v>
      </c>
      <c r="E12" s="5" t="s">
        <v>481</v>
      </c>
      <c r="F12" s="19" t="n">
        <v>80</v>
      </c>
      <c r="G12" s="20" t="n">
        <v>0.19</v>
      </c>
      <c r="H12" s="21" t="n">
        <f aca="false">ROUND(F12*(1+G12),2)</f>
        <v>95.2</v>
      </c>
      <c r="I12" s="22" t="n">
        <v>999</v>
      </c>
      <c r="J12" s="22" t="n">
        <v>0</v>
      </c>
      <c r="K12" s="23" t="n">
        <v>5100</v>
      </c>
    </row>
    <row r="13" customFormat="false" ht="33.75" hidden="false" customHeight="true" outlineLevel="0" collapsed="false">
      <c r="A13" s="12" t="s">
        <v>544</v>
      </c>
      <c r="B13" s="7" t="s">
        <v>545</v>
      </c>
      <c r="C13" s="7" t="s">
        <v>546</v>
      </c>
      <c r="D13" s="7" t="s">
        <v>120</v>
      </c>
      <c r="E13" s="7" t="s">
        <v>121</v>
      </c>
      <c r="F13" s="13" t="n">
        <v>49</v>
      </c>
      <c r="G13" s="14" t="n">
        <v>0.19</v>
      </c>
      <c r="H13" s="15" t="n">
        <f aca="false">ROUND(F13*(1+G13),2)</f>
        <v>58.31</v>
      </c>
      <c r="I13" s="16" t="n">
        <v>999</v>
      </c>
      <c r="J13" s="16" t="n">
        <v>0</v>
      </c>
      <c r="K13" s="17" t="n">
        <v>5100</v>
      </c>
    </row>
    <row r="14" customFormat="false" ht="33.75" hidden="false" customHeight="true" outlineLevel="0" collapsed="false">
      <c r="A14" s="18" t="s">
        <v>547</v>
      </c>
      <c r="B14" s="5" t="s">
        <v>548</v>
      </c>
      <c r="C14" s="5" t="s">
        <v>549</v>
      </c>
      <c r="D14" s="5" t="s">
        <v>120</v>
      </c>
      <c r="E14" s="5" t="s">
        <v>171</v>
      </c>
      <c r="F14" s="19" t="n">
        <v>59</v>
      </c>
      <c r="G14" s="20" t="n">
        <v>0.19</v>
      </c>
      <c r="H14" s="21" t="n">
        <f aca="false">ROUND(F14*(1+G14),2)</f>
        <v>70.21</v>
      </c>
      <c r="I14" s="22" t="n">
        <v>999</v>
      </c>
      <c r="J14" s="22" t="n">
        <v>0</v>
      </c>
      <c r="K14" s="23" t="n">
        <v>5100</v>
      </c>
    </row>
    <row r="16" customFormat="false" ht="15" hidden="false" customHeight="true" outlineLevel="0" collapsed="false">
      <c r="A16" s="2" t="s">
        <v>1</v>
      </c>
      <c r="B16" s="24" t="s">
        <v>99</v>
      </c>
      <c r="C16" s="24"/>
      <c r="D16" s="24"/>
      <c r="E16" s="24"/>
      <c r="F16" s="24"/>
      <c r="G16" s="24"/>
      <c r="H16" s="24"/>
      <c r="I16" s="24"/>
      <c r="J16" s="24"/>
      <c r="K16" s="24"/>
    </row>
    <row r="17" customFormat="false" ht="15" hidden="false" customHeight="fals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</row>
  </sheetData>
  <autoFilter ref="A4:K14"/>
  <mergeCells count="3">
    <mergeCell ref="A1:K1"/>
    <mergeCell ref="A2:K2"/>
    <mergeCell ref="B16:K17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&amp;CFIRMLIVO | Wirtschaft live erleben.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3" min="3" style="0" width="44"/>
    <col collapsed="false" customWidth="true" hidden="false" outlineLevel="0" max="4" min="4" style="0" width="17"/>
    <col collapsed="false" customWidth="true" hidden="false" outlineLevel="0" max="6" min="5" style="0" width="14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0" min="10" style="0" width="14"/>
    <col collapsed="false" customWidth="true" hidden="false" outlineLevel="0" max="11" min="11" style="0" width="12"/>
  </cols>
  <sheetData>
    <row r="1" customFormat="false" ht="27.75" hidden="false" customHeight="true" outlineLevel="0" collapsed="false">
      <c r="A1" s="9" t="s">
        <v>50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false" outlineLevel="0" collapsed="false">
      <c r="A2" s="10" t="s">
        <v>550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customFormat="false" ht="28.35" hidden="false" customHeight="false" outlineLevel="0" collapsed="false">
      <c r="A4" s="11" t="s">
        <v>54</v>
      </c>
      <c r="B4" s="11" t="s">
        <v>55</v>
      </c>
      <c r="C4" s="11" t="s">
        <v>56</v>
      </c>
      <c r="D4" s="11" t="s">
        <v>57</v>
      </c>
      <c r="E4" s="11" t="s">
        <v>58</v>
      </c>
      <c r="F4" s="11" t="s">
        <v>59</v>
      </c>
      <c r="G4" s="11" t="s">
        <v>60</v>
      </c>
      <c r="H4" s="11" t="s">
        <v>61</v>
      </c>
      <c r="I4" s="11" t="s">
        <v>62</v>
      </c>
      <c r="J4" s="11" t="s">
        <v>63</v>
      </c>
      <c r="K4" s="11" t="s">
        <v>64</v>
      </c>
    </row>
    <row r="5" customFormat="false" ht="33.75" hidden="false" customHeight="true" outlineLevel="0" collapsed="false">
      <c r="A5" s="12" t="s">
        <v>551</v>
      </c>
      <c r="B5" s="7" t="s">
        <v>552</v>
      </c>
      <c r="C5" s="7" t="s">
        <v>553</v>
      </c>
      <c r="D5" s="7" t="s">
        <v>120</v>
      </c>
      <c r="E5" s="7" t="s">
        <v>69</v>
      </c>
      <c r="F5" s="13" t="n">
        <v>3.9</v>
      </c>
      <c r="G5" s="14" t="n">
        <v>0.19</v>
      </c>
      <c r="H5" s="15" t="n">
        <f aca="false">ROUND(F5*(1+G5),2)</f>
        <v>4.64</v>
      </c>
      <c r="I5" s="16" t="n">
        <v>999</v>
      </c>
      <c r="J5" s="16" t="n">
        <v>0</v>
      </c>
      <c r="K5" s="17" t="n">
        <v>5100</v>
      </c>
    </row>
    <row r="6" customFormat="false" ht="33.75" hidden="false" customHeight="true" outlineLevel="0" collapsed="false">
      <c r="A6" s="18" t="s">
        <v>554</v>
      </c>
      <c r="B6" s="5" t="s">
        <v>555</v>
      </c>
      <c r="C6" s="5" t="s">
        <v>553</v>
      </c>
      <c r="D6" s="5" t="s">
        <v>120</v>
      </c>
      <c r="E6" s="5" t="s">
        <v>69</v>
      </c>
      <c r="F6" s="19" t="n">
        <v>4.2</v>
      </c>
      <c r="G6" s="20" t="n">
        <v>0.19</v>
      </c>
      <c r="H6" s="21" t="n">
        <f aca="false">ROUND(F6*(1+G6),2)</f>
        <v>5</v>
      </c>
      <c r="I6" s="22" t="n">
        <v>999</v>
      </c>
      <c r="J6" s="22" t="n">
        <v>0</v>
      </c>
      <c r="K6" s="23" t="n">
        <v>5100</v>
      </c>
    </row>
    <row r="7" customFormat="false" ht="33.75" hidden="false" customHeight="true" outlineLevel="0" collapsed="false">
      <c r="A7" s="12" t="s">
        <v>556</v>
      </c>
      <c r="B7" s="7" t="s">
        <v>557</v>
      </c>
      <c r="C7" s="7" t="s">
        <v>558</v>
      </c>
      <c r="D7" s="7" t="s">
        <v>120</v>
      </c>
      <c r="E7" s="7" t="s">
        <v>69</v>
      </c>
      <c r="F7" s="13" t="n">
        <v>6.5</v>
      </c>
      <c r="G7" s="14" t="n">
        <v>0.19</v>
      </c>
      <c r="H7" s="15" t="n">
        <f aca="false">ROUND(F7*(1+G7),2)</f>
        <v>7.74</v>
      </c>
      <c r="I7" s="16" t="n">
        <v>999</v>
      </c>
      <c r="J7" s="16" t="n">
        <v>0</v>
      </c>
      <c r="K7" s="17" t="n">
        <v>5100</v>
      </c>
    </row>
    <row r="8" customFormat="false" ht="33.75" hidden="false" customHeight="true" outlineLevel="0" collapsed="false">
      <c r="A8" s="18" t="s">
        <v>559</v>
      </c>
      <c r="B8" s="5" t="s">
        <v>560</v>
      </c>
      <c r="C8" s="5" t="s">
        <v>561</v>
      </c>
      <c r="D8" s="5" t="s">
        <v>120</v>
      </c>
      <c r="E8" s="5" t="s">
        <v>69</v>
      </c>
      <c r="F8" s="19" t="n">
        <v>8.9</v>
      </c>
      <c r="G8" s="20" t="n">
        <v>0.19</v>
      </c>
      <c r="H8" s="21" t="n">
        <f aca="false">ROUND(F8*(1+G8),2)</f>
        <v>10.59</v>
      </c>
      <c r="I8" s="22" t="n">
        <v>999</v>
      </c>
      <c r="J8" s="22" t="n">
        <v>0</v>
      </c>
      <c r="K8" s="23" t="n">
        <v>5100</v>
      </c>
    </row>
    <row r="9" customFormat="false" ht="33.75" hidden="false" customHeight="true" outlineLevel="0" collapsed="false">
      <c r="A9" s="12" t="s">
        <v>562</v>
      </c>
      <c r="B9" s="7" t="s">
        <v>563</v>
      </c>
      <c r="C9" s="7" t="s">
        <v>564</v>
      </c>
      <c r="D9" s="7" t="s">
        <v>120</v>
      </c>
      <c r="E9" s="7" t="s">
        <v>69</v>
      </c>
      <c r="F9" s="13" t="n">
        <v>7.5</v>
      </c>
      <c r="G9" s="14" t="n">
        <v>0.19</v>
      </c>
      <c r="H9" s="15" t="n">
        <f aca="false">ROUND(F9*(1+G9),2)</f>
        <v>8.93</v>
      </c>
      <c r="I9" s="16" t="n">
        <v>999</v>
      </c>
      <c r="J9" s="16" t="n">
        <v>0</v>
      </c>
      <c r="K9" s="17" t="n">
        <v>5100</v>
      </c>
    </row>
    <row r="10" customFormat="false" ht="33.75" hidden="false" customHeight="true" outlineLevel="0" collapsed="false">
      <c r="A10" s="18" t="s">
        <v>565</v>
      </c>
      <c r="B10" s="5" t="s">
        <v>566</v>
      </c>
      <c r="C10" s="5" t="s">
        <v>567</v>
      </c>
      <c r="D10" s="5" t="s">
        <v>120</v>
      </c>
      <c r="E10" s="5" t="s">
        <v>568</v>
      </c>
      <c r="F10" s="19" t="n">
        <v>12.9</v>
      </c>
      <c r="G10" s="20" t="n">
        <v>0.19</v>
      </c>
      <c r="H10" s="21" t="n">
        <f aca="false">ROUND(F10*(1+G10),2)</f>
        <v>15.35</v>
      </c>
      <c r="I10" s="22" t="n">
        <v>999</v>
      </c>
      <c r="J10" s="22" t="n">
        <v>0</v>
      </c>
      <c r="K10" s="23" t="n">
        <v>5100</v>
      </c>
    </row>
    <row r="11" customFormat="false" ht="33.75" hidden="false" customHeight="true" outlineLevel="0" collapsed="false">
      <c r="A11" s="12" t="s">
        <v>569</v>
      </c>
      <c r="B11" s="7" t="s">
        <v>570</v>
      </c>
      <c r="C11" s="7" t="s">
        <v>571</v>
      </c>
      <c r="D11" s="7" t="s">
        <v>120</v>
      </c>
      <c r="E11" s="7" t="s">
        <v>572</v>
      </c>
      <c r="F11" s="13" t="n">
        <v>24.9</v>
      </c>
      <c r="G11" s="14" t="n">
        <v>0.19</v>
      </c>
      <c r="H11" s="15" t="n">
        <f aca="false">ROUND(F11*(1+G11),2)</f>
        <v>29.63</v>
      </c>
      <c r="I11" s="16" t="n">
        <v>999</v>
      </c>
      <c r="J11" s="16" t="n">
        <v>0</v>
      </c>
      <c r="K11" s="17" t="n">
        <v>5100</v>
      </c>
    </row>
    <row r="12" customFormat="false" ht="33.75" hidden="false" customHeight="true" outlineLevel="0" collapsed="false">
      <c r="A12" s="18" t="s">
        <v>573</v>
      </c>
      <c r="B12" s="5" t="s">
        <v>574</v>
      </c>
      <c r="C12" s="5" t="s">
        <v>575</v>
      </c>
      <c r="D12" s="5" t="s">
        <v>120</v>
      </c>
      <c r="E12" s="5" t="s">
        <v>576</v>
      </c>
      <c r="F12" s="19" t="n">
        <v>4.8</v>
      </c>
      <c r="G12" s="20" t="n">
        <v>0.19</v>
      </c>
      <c r="H12" s="21" t="n">
        <f aca="false">ROUND(F12*(1+G12),2)</f>
        <v>5.71</v>
      </c>
      <c r="I12" s="22" t="n">
        <v>999</v>
      </c>
      <c r="J12" s="22" t="n">
        <v>0</v>
      </c>
      <c r="K12" s="23" t="n">
        <v>5100</v>
      </c>
    </row>
    <row r="13" customFormat="false" ht="33.75" hidden="false" customHeight="true" outlineLevel="0" collapsed="false">
      <c r="A13" s="12" t="s">
        <v>577</v>
      </c>
      <c r="B13" s="7" t="s">
        <v>578</v>
      </c>
      <c r="C13" s="7" t="s">
        <v>579</v>
      </c>
      <c r="D13" s="7" t="s">
        <v>120</v>
      </c>
      <c r="E13" s="7" t="s">
        <v>197</v>
      </c>
      <c r="F13" s="13" t="n">
        <v>15</v>
      </c>
      <c r="G13" s="14" t="n">
        <v>0.19</v>
      </c>
      <c r="H13" s="15" t="n">
        <f aca="false">ROUND(F13*(1+G13),2)</f>
        <v>17.85</v>
      </c>
      <c r="I13" s="16" t="n">
        <v>999</v>
      </c>
      <c r="J13" s="16" t="n">
        <v>0</v>
      </c>
      <c r="K13" s="17" t="n">
        <v>5100</v>
      </c>
    </row>
    <row r="14" customFormat="false" ht="33.75" hidden="false" customHeight="true" outlineLevel="0" collapsed="false">
      <c r="A14" s="18" t="s">
        <v>580</v>
      </c>
      <c r="B14" s="5" t="s">
        <v>581</v>
      </c>
      <c r="C14" s="5" t="s">
        <v>582</v>
      </c>
      <c r="D14" s="5" t="s">
        <v>120</v>
      </c>
      <c r="E14" s="5" t="s">
        <v>197</v>
      </c>
      <c r="F14" s="19" t="n">
        <v>12</v>
      </c>
      <c r="G14" s="20" t="n">
        <v>0.19</v>
      </c>
      <c r="H14" s="21" t="n">
        <f aca="false">ROUND(F14*(1+G14),2)</f>
        <v>14.28</v>
      </c>
      <c r="I14" s="22" t="n">
        <v>999</v>
      </c>
      <c r="J14" s="22" t="n">
        <v>0</v>
      </c>
      <c r="K14" s="23" t="n">
        <v>5100</v>
      </c>
    </row>
    <row r="16" customFormat="false" ht="15" hidden="false" customHeight="true" outlineLevel="0" collapsed="false">
      <c r="A16" s="2" t="s">
        <v>1</v>
      </c>
      <c r="B16" s="24" t="s">
        <v>99</v>
      </c>
      <c r="C16" s="24"/>
      <c r="D16" s="24"/>
      <c r="E16" s="24"/>
      <c r="F16" s="24"/>
      <c r="G16" s="24"/>
      <c r="H16" s="24"/>
      <c r="I16" s="24"/>
      <c r="J16" s="24"/>
      <c r="K16" s="24"/>
    </row>
    <row r="17" customFormat="false" ht="15" hidden="false" customHeight="fals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</row>
  </sheetData>
  <autoFilter ref="A4:K14"/>
  <mergeCells count="3">
    <mergeCell ref="A1:K1"/>
    <mergeCell ref="A2:K2"/>
    <mergeCell ref="B16:K17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&amp;CFIRMLIVO | Wirtschaft live erleben.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2026-08-24T06:31:44Z</dcterms:created>
  <dc:creator>openpyxl</dc:creator>
  <dc:description/>
  <dc:language>en-US</dc:language>
  <cp:lastModifiedBy/>
  <dcterms:modified xsi:type="dcterms:W3CDTF">2026-08-24T06:31:44Z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